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000" windowHeight="7890"/>
  </bookViews>
  <sheets>
    <sheet name="Data" sheetId="1" r:id="rId1"/>
    <sheet name="Results" sheetId="4" r:id="rId2"/>
  </sheets>
  <definedNames>
    <definedName name="solver_adj" localSheetId="0" hidden="1">Data!$B$8:$B$9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Data!$B$8</definedName>
    <definedName name="solver_lhs2" localSheetId="0" hidden="1">Data!$B$9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Data!$B$13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0.1</definedName>
    <definedName name="solver_rhs2" localSheetId="0" hidden="1">60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6" i="1" l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5" i="1" l="1"/>
  <c r="B4" i="1"/>
  <c r="B5" i="1" l="1"/>
  <c r="I5" i="1" l="1"/>
  <c r="H5" i="1" l="1"/>
  <c r="I6" i="1"/>
  <c r="H6" i="1"/>
  <c r="I51" i="1" l="1"/>
  <c r="H52" i="1"/>
  <c r="H51" i="1"/>
  <c r="I7" i="1"/>
  <c r="H7" i="1"/>
  <c r="I52" i="1" l="1"/>
  <c r="I8" i="1"/>
  <c r="H8" i="1"/>
  <c r="I53" i="1" l="1"/>
  <c r="H53" i="1"/>
  <c r="I9" i="1"/>
  <c r="H9" i="1"/>
  <c r="H54" i="1" l="1"/>
  <c r="I54" i="1"/>
  <c r="I10" i="1"/>
  <c r="H10" i="1"/>
  <c r="H55" i="1" l="1"/>
  <c r="I55" i="1"/>
  <c r="I11" i="1"/>
  <c r="H11" i="1"/>
  <c r="H56" i="1" l="1"/>
  <c r="I56" i="1"/>
  <c r="I12" i="1"/>
  <c r="H12" i="1"/>
  <c r="H57" i="1" l="1"/>
  <c r="I57" i="1"/>
  <c r="I13" i="1"/>
  <c r="H13" i="1"/>
  <c r="H58" i="1" l="1"/>
  <c r="I58" i="1"/>
  <c r="I14" i="1"/>
  <c r="H14" i="1"/>
  <c r="H59" i="1" l="1"/>
  <c r="I59" i="1"/>
  <c r="I15" i="1"/>
  <c r="H15" i="1"/>
  <c r="H60" i="1" l="1"/>
  <c r="I60" i="1"/>
  <c r="I16" i="1"/>
  <c r="H16" i="1"/>
  <c r="H61" i="1" l="1"/>
  <c r="I61" i="1"/>
  <c r="I17" i="1"/>
  <c r="H17" i="1"/>
  <c r="H62" i="1" l="1"/>
  <c r="I62" i="1"/>
  <c r="I18" i="1"/>
  <c r="H18" i="1"/>
  <c r="H63" i="1" l="1"/>
  <c r="I63" i="1"/>
  <c r="I19" i="1"/>
  <c r="H19" i="1"/>
  <c r="H64" i="1" l="1"/>
  <c r="I64" i="1"/>
  <c r="I20" i="1"/>
  <c r="H20" i="1"/>
  <c r="H65" i="1" l="1"/>
  <c r="I65" i="1"/>
  <c r="I21" i="1"/>
  <c r="H21" i="1"/>
  <c r="H66" i="1" l="1"/>
  <c r="I66" i="1"/>
  <c r="I22" i="1"/>
  <c r="H22" i="1"/>
  <c r="H67" i="1" l="1"/>
  <c r="I67" i="1"/>
  <c r="I23" i="1"/>
  <c r="H23" i="1"/>
  <c r="H68" i="1" l="1"/>
  <c r="I68" i="1"/>
  <c r="I24" i="1"/>
  <c r="H24" i="1"/>
  <c r="H69" i="1" l="1"/>
  <c r="I69" i="1"/>
  <c r="I25" i="1"/>
  <c r="H25" i="1"/>
  <c r="H70" i="1" l="1"/>
  <c r="I70" i="1"/>
  <c r="I26" i="1"/>
  <c r="H26" i="1"/>
  <c r="H71" i="1" l="1"/>
  <c r="I71" i="1"/>
  <c r="I27" i="1"/>
  <c r="H27" i="1"/>
  <c r="H72" i="1" l="1"/>
  <c r="I72" i="1"/>
  <c r="I28" i="1"/>
  <c r="H28" i="1"/>
  <c r="H73" i="1" l="1"/>
  <c r="I73" i="1"/>
  <c r="I29" i="1"/>
  <c r="H29" i="1"/>
  <c r="H74" i="1" l="1"/>
  <c r="I74" i="1"/>
  <c r="I30" i="1"/>
  <c r="H30" i="1"/>
  <c r="H75" i="1" l="1"/>
  <c r="I75" i="1"/>
  <c r="I31" i="1"/>
  <c r="H31" i="1"/>
  <c r="H76" i="1" l="1"/>
  <c r="I76" i="1"/>
  <c r="I32" i="1"/>
  <c r="H32" i="1"/>
  <c r="I77" i="1" l="1"/>
  <c r="H77" i="1"/>
  <c r="I33" i="1"/>
  <c r="H33" i="1"/>
  <c r="H78" i="1" l="1"/>
  <c r="I78" i="1"/>
  <c r="I34" i="1"/>
  <c r="H34" i="1"/>
  <c r="H79" i="1" l="1"/>
  <c r="I79" i="1"/>
  <c r="I35" i="1"/>
  <c r="H35" i="1"/>
  <c r="H80" i="1" l="1"/>
  <c r="I80" i="1"/>
  <c r="I36" i="1"/>
  <c r="H36" i="1"/>
  <c r="H81" i="1" l="1"/>
  <c r="I81" i="1"/>
  <c r="I37" i="1"/>
  <c r="H37" i="1"/>
  <c r="I82" i="1" l="1"/>
  <c r="H82" i="1"/>
  <c r="I38" i="1"/>
  <c r="H38" i="1"/>
  <c r="H83" i="1" l="1"/>
  <c r="I83" i="1"/>
  <c r="I39" i="1"/>
  <c r="H39" i="1"/>
  <c r="H84" i="1" l="1"/>
  <c r="I84" i="1"/>
  <c r="I40" i="1"/>
  <c r="H40" i="1"/>
  <c r="I85" i="1" l="1"/>
  <c r="H85" i="1"/>
  <c r="I41" i="1"/>
  <c r="H41" i="1"/>
  <c r="H86" i="1" l="1"/>
  <c r="I86" i="1"/>
  <c r="I42" i="1"/>
  <c r="H42" i="1"/>
  <c r="H87" i="1" l="1"/>
  <c r="I87" i="1"/>
  <c r="I43" i="1"/>
  <c r="H43" i="1"/>
  <c r="H88" i="1" l="1"/>
  <c r="I88" i="1"/>
  <c r="I44" i="1"/>
  <c r="H44" i="1"/>
  <c r="H89" i="1" l="1"/>
  <c r="I89" i="1"/>
  <c r="I45" i="1"/>
  <c r="H45" i="1"/>
  <c r="H90" i="1" l="1"/>
  <c r="I90" i="1"/>
  <c r="I46" i="1"/>
  <c r="H46" i="1"/>
  <c r="H91" i="1" l="1"/>
  <c r="I91" i="1"/>
  <c r="I47" i="1"/>
  <c r="H47" i="1"/>
  <c r="I92" i="1" l="1"/>
  <c r="H92" i="1"/>
  <c r="I48" i="1"/>
  <c r="H48" i="1"/>
  <c r="H93" i="1" l="1"/>
  <c r="I93" i="1"/>
  <c r="I49" i="1"/>
  <c r="H49" i="1"/>
  <c r="H94" i="1" l="1"/>
  <c r="I94" i="1"/>
  <c r="I50" i="1"/>
  <c r="H50" i="1"/>
  <c r="H95" i="1" l="1"/>
  <c r="I95" i="1"/>
  <c r="I96" i="1" l="1"/>
  <c r="H96" i="1"/>
  <c r="H97" i="1" l="1"/>
  <c r="I97" i="1"/>
  <c r="H98" i="1" l="1"/>
  <c r="I98" i="1"/>
  <c r="H99" i="1" l="1"/>
  <c r="I99" i="1"/>
  <c r="I100" i="1" l="1"/>
  <c r="H100" i="1"/>
  <c r="H101" i="1" l="1"/>
  <c r="I101" i="1"/>
  <c r="H102" i="1" l="1"/>
  <c r="I102" i="1"/>
  <c r="I103" i="1" l="1"/>
  <c r="H103" i="1"/>
  <c r="I104" i="1" l="1"/>
  <c r="H104" i="1"/>
  <c r="H105" i="1" l="1"/>
  <c r="I105" i="1"/>
  <c r="H106" i="1" l="1"/>
  <c r="I106" i="1"/>
  <c r="H107" i="1" l="1"/>
  <c r="I107" i="1"/>
  <c r="H108" i="1" l="1"/>
  <c r="I108" i="1"/>
  <c r="H109" i="1" l="1"/>
  <c r="I109" i="1"/>
  <c r="H110" i="1" l="1"/>
  <c r="I110" i="1"/>
  <c r="H111" i="1" l="1"/>
  <c r="I111" i="1"/>
  <c r="H112" i="1" l="1"/>
  <c r="I112" i="1"/>
  <c r="H113" i="1" l="1"/>
  <c r="I113" i="1"/>
  <c r="H114" i="1" l="1"/>
  <c r="I114" i="1"/>
  <c r="I115" i="1" l="1"/>
  <c r="H115" i="1"/>
  <c r="H116" i="1" l="1"/>
  <c r="I116" i="1"/>
  <c r="H117" i="1" l="1"/>
  <c r="I117" i="1"/>
  <c r="H118" i="1" l="1"/>
  <c r="I118" i="1"/>
  <c r="I119" i="1" l="1"/>
  <c r="H119" i="1"/>
  <c r="H120" i="1" l="1"/>
  <c r="I120" i="1"/>
  <c r="H121" i="1" l="1"/>
  <c r="I121" i="1"/>
  <c r="H122" i="1" l="1"/>
  <c r="I122" i="1"/>
  <c r="H123" i="1" l="1"/>
  <c r="I123" i="1"/>
  <c r="I124" i="1" l="1"/>
  <c r="H124" i="1"/>
  <c r="I125" i="1" l="1"/>
  <c r="H125" i="1"/>
  <c r="H126" i="1" l="1"/>
  <c r="I126" i="1"/>
  <c r="H127" i="1" l="1"/>
  <c r="I127" i="1"/>
  <c r="H128" i="1" l="1"/>
  <c r="I128" i="1"/>
  <c r="H129" i="1" l="1"/>
  <c r="I129" i="1"/>
  <c r="I130" i="1" l="1"/>
  <c r="H130" i="1"/>
  <c r="H131" i="1" l="1"/>
  <c r="I131" i="1"/>
  <c r="H132" i="1" l="1"/>
  <c r="I132" i="1"/>
  <c r="H133" i="1" l="1"/>
  <c r="I133" i="1"/>
  <c r="H134" i="1" l="1"/>
  <c r="I134" i="1"/>
  <c r="H135" i="1" l="1"/>
  <c r="I135" i="1"/>
  <c r="H136" i="1" l="1"/>
  <c r="I136" i="1"/>
  <c r="H137" i="1" l="1"/>
  <c r="I137" i="1"/>
  <c r="H138" i="1" l="1"/>
  <c r="I138" i="1"/>
  <c r="I139" i="1" l="1"/>
  <c r="H139" i="1"/>
  <c r="H140" i="1" l="1"/>
  <c r="I140" i="1"/>
  <c r="H141" i="1" l="1"/>
  <c r="I141" i="1"/>
  <c r="H142" i="1" l="1"/>
  <c r="I142" i="1"/>
  <c r="H143" i="1" l="1"/>
  <c r="I143" i="1"/>
  <c r="I144" i="1" l="1"/>
  <c r="H144" i="1"/>
  <c r="H145" i="1" l="1"/>
  <c r="I145" i="1"/>
  <c r="H146" i="1" l="1"/>
  <c r="I146" i="1"/>
  <c r="H147" i="1" l="1"/>
  <c r="I147" i="1"/>
  <c r="H148" i="1" l="1"/>
  <c r="I148" i="1"/>
  <c r="H149" i="1" l="1"/>
  <c r="I149" i="1"/>
  <c r="I150" i="1" l="1"/>
  <c r="H150" i="1"/>
  <c r="H151" i="1" l="1"/>
  <c r="I151" i="1"/>
  <c r="H152" i="1" l="1"/>
  <c r="I152" i="1"/>
  <c r="H153" i="1" l="1"/>
  <c r="I153" i="1"/>
  <c r="H154" i="1" l="1"/>
  <c r="I154" i="1"/>
  <c r="H155" i="1" l="1"/>
  <c r="I155" i="1"/>
  <c r="H156" i="1" l="1"/>
  <c r="I156" i="1"/>
  <c r="H157" i="1" l="1"/>
  <c r="I157" i="1"/>
  <c r="H158" i="1" l="1"/>
  <c r="I158" i="1"/>
  <c r="H159" i="1" l="1"/>
  <c r="I159" i="1"/>
  <c r="H160" i="1" l="1"/>
  <c r="I160" i="1"/>
  <c r="H161" i="1" l="1"/>
  <c r="I161" i="1"/>
  <c r="I162" i="1" l="1"/>
  <c r="H162" i="1"/>
  <c r="H163" i="1" l="1"/>
  <c r="I163" i="1"/>
  <c r="H164" i="1" l="1"/>
  <c r="I164" i="1"/>
  <c r="H165" i="1" l="1"/>
  <c r="I165" i="1"/>
  <c r="H166" i="1" l="1"/>
  <c r="I166" i="1"/>
  <c r="H167" i="1" l="1"/>
  <c r="I167" i="1"/>
  <c r="H168" i="1" l="1"/>
  <c r="I168" i="1"/>
  <c r="H169" i="1" l="1"/>
  <c r="I169" i="1"/>
  <c r="H170" i="1" l="1"/>
  <c r="I170" i="1"/>
  <c r="H171" i="1" l="1"/>
  <c r="I171" i="1"/>
  <c r="H172" i="1" l="1"/>
  <c r="I172" i="1"/>
  <c r="H173" i="1" l="1"/>
  <c r="I173" i="1"/>
  <c r="H174" i="1" l="1"/>
  <c r="I174" i="1"/>
  <c r="I175" i="1" l="1"/>
  <c r="H175" i="1"/>
  <c r="H176" i="1" l="1"/>
  <c r="I176" i="1"/>
  <c r="H177" i="1" l="1"/>
  <c r="I177" i="1"/>
  <c r="H178" i="1" l="1"/>
  <c r="I178" i="1"/>
  <c r="I179" i="1" l="1"/>
  <c r="H179" i="1"/>
  <c r="H180" i="1" l="1"/>
  <c r="I180" i="1"/>
  <c r="H181" i="1" l="1"/>
  <c r="I181" i="1"/>
  <c r="H182" i="1" l="1"/>
  <c r="I182" i="1"/>
  <c r="H183" i="1" l="1"/>
  <c r="I183" i="1"/>
  <c r="H184" i="1" l="1"/>
  <c r="I184" i="1"/>
  <c r="H185" i="1" l="1"/>
  <c r="I185" i="1"/>
  <c r="H186" i="1" l="1"/>
  <c r="I186" i="1"/>
  <c r="I187" i="1" l="1"/>
  <c r="H187" i="1"/>
  <c r="H188" i="1" l="1"/>
  <c r="I188" i="1"/>
  <c r="H189" i="1" l="1"/>
  <c r="I189" i="1"/>
  <c r="H190" i="1" l="1"/>
  <c r="I190" i="1"/>
  <c r="H191" i="1" l="1"/>
  <c r="I191" i="1"/>
  <c r="H192" i="1" l="1"/>
  <c r="I192" i="1"/>
  <c r="H193" i="1" l="1"/>
  <c r="I193" i="1"/>
  <c r="H194" i="1" l="1"/>
  <c r="I194" i="1"/>
  <c r="H195" i="1" l="1"/>
  <c r="I195" i="1"/>
  <c r="I196" i="1" l="1"/>
  <c r="H196" i="1"/>
  <c r="I197" i="1" l="1"/>
  <c r="H197" i="1"/>
  <c r="I198" i="1" l="1"/>
  <c r="H198" i="1"/>
  <c r="H199" i="1" l="1"/>
  <c r="I199" i="1"/>
  <c r="H200" i="1" l="1"/>
  <c r="I200" i="1"/>
  <c r="H201" i="1" l="1"/>
  <c r="I201" i="1"/>
  <c r="H202" i="1" l="1"/>
  <c r="I202" i="1"/>
  <c r="H203" i="1" l="1"/>
  <c r="I203" i="1"/>
  <c r="H204" i="1" l="1"/>
  <c r="I204" i="1"/>
  <c r="H205" i="1" l="1"/>
  <c r="I205" i="1"/>
  <c r="H206" i="1" l="1"/>
  <c r="I206" i="1"/>
  <c r="I207" i="1" l="1"/>
  <c r="H207" i="1"/>
  <c r="H208" i="1" l="1"/>
  <c r="I208" i="1"/>
  <c r="H209" i="1" l="1"/>
  <c r="I209" i="1"/>
  <c r="H210" i="1" l="1"/>
  <c r="I210" i="1"/>
  <c r="H211" i="1" l="1"/>
  <c r="I211" i="1"/>
  <c r="H212" i="1" l="1"/>
  <c r="I212" i="1"/>
  <c r="H213" i="1" l="1"/>
  <c r="I213" i="1"/>
  <c r="H214" i="1" l="1"/>
  <c r="I214" i="1"/>
  <c r="H215" i="1" l="1"/>
  <c r="I215" i="1"/>
  <c r="H216" i="1" l="1"/>
  <c r="I216" i="1"/>
  <c r="H217" i="1" l="1"/>
  <c r="I217" i="1"/>
  <c r="H218" i="1" l="1"/>
  <c r="I218" i="1"/>
  <c r="H219" i="1" l="1"/>
  <c r="I219" i="1"/>
  <c r="H220" i="1" l="1"/>
  <c r="I220" i="1"/>
  <c r="H221" i="1" l="1"/>
  <c r="I221" i="1"/>
  <c r="H222" i="1" l="1"/>
  <c r="I222" i="1"/>
  <c r="H223" i="1" l="1"/>
  <c r="I223" i="1"/>
  <c r="H224" i="1" l="1"/>
  <c r="I224" i="1"/>
  <c r="I225" i="1" l="1"/>
  <c r="H225" i="1"/>
  <c r="H226" i="1" l="1"/>
  <c r="I226" i="1"/>
  <c r="H227" i="1" l="1"/>
  <c r="I227" i="1"/>
  <c r="H228" i="1" l="1"/>
  <c r="I228" i="1"/>
  <c r="H229" i="1" l="1"/>
  <c r="I229" i="1"/>
  <c r="H230" i="1" l="1"/>
  <c r="I230" i="1"/>
  <c r="H231" i="1" l="1"/>
  <c r="I231" i="1"/>
  <c r="H232" i="1" l="1"/>
  <c r="I232" i="1"/>
  <c r="H233" i="1" l="1"/>
  <c r="I233" i="1"/>
  <c r="H234" i="1" l="1"/>
  <c r="I234" i="1"/>
  <c r="H235" i="1" l="1"/>
  <c r="I235" i="1"/>
  <c r="H236" i="1" l="1"/>
  <c r="I236" i="1"/>
  <c r="H237" i="1" l="1"/>
  <c r="I237" i="1"/>
  <c r="H238" i="1" l="1"/>
  <c r="I238" i="1"/>
  <c r="H239" i="1" l="1"/>
  <c r="I239" i="1"/>
  <c r="H240" i="1" l="1"/>
  <c r="I240" i="1"/>
  <c r="I241" i="1" l="1"/>
  <c r="H241" i="1"/>
  <c r="H242" i="1" l="1"/>
  <c r="I242" i="1"/>
  <c r="H243" i="1" l="1"/>
  <c r="I243" i="1"/>
  <c r="H244" i="1" l="1"/>
  <c r="I244" i="1"/>
  <c r="H245" i="1" l="1"/>
  <c r="I245" i="1"/>
  <c r="H246" i="1" l="1"/>
  <c r="I246" i="1"/>
  <c r="H247" i="1" l="1"/>
  <c r="I247" i="1"/>
  <c r="I248" i="1" l="1"/>
  <c r="H248" i="1"/>
  <c r="H249" i="1" l="1"/>
  <c r="I249" i="1"/>
  <c r="H250" i="1" l="1"/>
  <c r="I250" i="1"/>
  <c r="H251" i="1" l="1"/>
  <c r="I251" i="1"/>
  <c r="H252" i="1" l="1"/>
  <c r="I252" i="1"/>
  <c r="H253" i="1" l="1"/>
  <c r="I253" i="1"/>
  <c r="H254" i="1" l="1"/>
  <c r="I254" i="1"/>
  <c r="H255" i="1" l="1"/>
  <c r="I255" i="1"/>
  <c r="H256" i="1" l="1"/>
  <c r="I256" i="1"/>
  <c r="H257" i="1" l="1"/>
  <c r="I257" i="1"/>
  <c r="H258" i="1" l="1"/>
  <c r="I258" i="1"/>
  <c r="H259" i="1" l="1"/>
  <c r="I259" i="1"/>
  <c r="I260" i="1" l="1"/>
  <c r="H260" i="1"/>
  <c r="H261" i="1" l="1"/>
  <c r="I261" i="1"/>
  <c r="I262" i="1" l="1"/>
  <c r="H262" i="1"/>
  <c r="H263" i="1" l="1"/>
  <c r="I263" i="1"/>
  <c r="H264" i="1" l="1"/>
  <c r="I264" i="1"/>
  <c r="H265" i="1" l="1"/>
  <c r="I265" i="1"/>
  <c r="H266" i="1" l="1"/>
  <c r="I266" i="1"/>
  <c r="H267" i="1" l="1"/>
  <c r="I267" i="1"/>
  <c r="H268" i="1" l="1"/>
  <c r="I268" i="1"/>
  <c r="H269" i="1" l="1"/>
  <c r="I269" i="1"/>
  <c r="H270" i="1" l="1"/>
  <c r="I270" i="1"/>
  <c r="H271" i="1" l="1"/>
  <c r="I271" i="1"/>
  <c r="H272" i="1" l="1"/>
  <c r="I272" i="1"/>
  <c r="H273" i="1" l="1"/>
  <c r="I273" i="1"/>
  <c r="H274" i="1" l="1"/>
  <c r="I274" i="1"/>
  <c r="I275" i="1" l="1"/>
  <c r="H275" i="1"/>
  <c r="H276" i="1" l="1"/>
  <c r="I276" i="1"/>
  <c r="H277" i="1" l="1"/>
  <c r="I277" i="1"/>
  <c r="H278" i="1" l="1"/>
  <c r="I278" i="1"/>
  <c r="H279" i="1" l="1"/>
  <c r="I279" i="1"/>
  <c r="I280" i="1" l="1"/>
  <c r="H280" i="1"/>
  <c r="H281" i="1" l="1"/>
  <c r="I281" i="1"/>
  <c r="H282" i="1" l="1"/>
  <c r="I282" i="1"/>
  <c r="H283" i="1" l="1"/>
  <c r="I283" i="1"/>
  <c r="H284" i="1" l="1"/>
  <c r="I284" i="1"/>
  <c r="H285" i="1" l="1"/>
  <c r="I285" i="1"/>
  <c r="I286" i="1" l="1"/>
  <c r="H286" i="1"/>
  <c r="H287" i="1" l="1"/>
  <c r="I287" i="1"/>
  <c r="H288" i="1" l="1"/>
  <c r="I288" i="1"/>
  <c r="I289" i="1" l="1"/>
  <c r="H289" i="1"/>
  <c r="H290" i="1" l="1"/>
  <c r="I290" i="1"/>
  <c r="H291" i="1" l="1"/>
  <c r="I291" i="1"/>
  <c r="H292" i="1" l="1"/>
  <c r="I292" i="1"/>
  <c r="I293" i="1" l="1"/>
  <c r="H293" i="1"/>
  <c r="H294" i="1" l="1"/>
  <c r="I294" i="1"/>
  <c r="H295" i="1" l="1"/>
  <c r="I295" i="1"/>
  <c r="H296" i="1" l="1"/>
  <c r="I296" i="1"/>
  <c r="H297" i="1" l="1"/>
  <c r="I297" i="1"/>
  <c r="H298" i="1" l="1"/>
  <c r="I298" i="1"/>
  <c r="H299" i="1" l="1"/>
  <c r="I299" i="1"/>
  <c r="H300" i="1" l="1"/>
  <c r="I300" i="1"/>
  <c r="H301" i="1" l="1"/>
  <c r="I301" i="1"/>
  <c r="H302" i="1" l="1"/>
  <c r="I302" i="1"/>
  <c r="H303" i="1" l="1"/>
  <c r="I303" i="1"/>
  <c r="H304" i="1" l="1"/>
  <c r="I304" i="1"/>
  <c r="H305" i="1" l="1"/>
  <c r="I305" i="1"/>
  <c r="H306" i="1" l="1"/>
  <c r="I306" i="1"/>
  <c r="I307" i="1" l="1"/>
  <c r="H307" i="1"/>
  <c r="H308" i="1" l="1"/>
  <c r="I308" i="1"/>
  <c r="H309" i="1" l="1"/>
  <c r="I309" i="1"/>
  <c r="H310" i="1" l="1"/>
  <c r="I310" i="1"/>
  <c r="H311" i="1" l="1"/>
  <c r="I311" i="1"/>
  <c r="H312" i="1" l="1"/>
  <c r="I312" i="1"/>
  <c r="H313" i="1" l="1"/>
  <c r="I313" i="1"/>
  <c r="I314" i="1" l="1"/>
  <c r="H314" i="1"/>
  <c r="H315" i="1" l="1"/>
  <c r="I315" i="1"/>
  <c r="H316" i="1" l="1"/>
  <c r="I316" i="1"/>
  <c r="H317" i="1" l="1"/>
  <c r="I317" i="1"/>
  <c r="H318" i="1" l="1"/>
  <c r="I318" i="1"/>
  <c r="H319" i="1" l="1"/>
  <c r="I319" i="1"/>
  <c r="I320" i="1" l="1"/>
  <c r="H320" i="1"/>
  <c r="H321" i="1" l="1"/>
  <c r="I321" i="1"/>
  <c r="H322" i="1" l="1"/>
  <c r="I322" i="1"/>
  <c r="H323" i="1" l="1"/>
  <c r="I323" i="1"/>
  <c r="H324" i="1" l="1"/>
  <c r="I324" i="1"/>
  <c r="I325" i="1" l="1"/>
  <c r="H325" i="1"/>
  <c r="H326" i="1" l="1"/>
  <c r="I326" i="1"/>
  <c r="H327" i="1" l="1"/>
  <c r="I327" i="1"/>
  <c r="H328" i="1" l="1"/>
  <c r="I328" i="1"/>
  <c r="H329" i="1" l="1"/>
  <c r="I329" i="1"/>
  <c r="H330" i="1" l="1"/>
  <c r="I330" i="1"/>
  <c r="H331" i="1" l="1"/>
  <c r="I331" i="1"/>
  <c r="H332" i="1" l="1"/>
  <c r="I332" i="1"/>
  <c r="I333" i="1" l="1"/>
  <c r="H333" i="1"/>
  <c r="I334" i="1" l="1"/>
  <c r="H334" i="1"/>
  <c r="H335" i="1" l="1"/>
  <c r="I335" i="1"/>
  <c r="H336" i="1" l="1"/>
  <c r="I336" i="1"/>
  <c r="H337" i="1" l="1"/>
  <c r="I337" i="1"/>
  <c r="H338" i="1" l="1"/>
  <c r="I338" i="1"/>
  <c r="I339" i="1" l="1"/>
  <c r="H339" i="1"/>
  <c r="I340" i="1" l="1"/>
  <c r="H340" i="1"/>
  <c r="H341" i="1" l="1"/>
  <c r="I341" i="1"/>
  <c r="H342" i="1" l="1"/>
  <c r="I342" i="1"/>
  <c r="H343" i="1" l="1"/>
  <c r="I343" i="1"/>
  <c r="I344" i="1" l="1"/>
  <c r="H344" i="1"/>
  <c r="H345" i="1" l="1"/>
  <c r="I345" i="1"/>
  <c r="I346" i="1" l="1"/>
  <c r="H346" i="1"/>
  <c r="H347" i="1" l="1"/>
  <c r="I347" i="1"/>
  <c r="H348" i="1" l="1"/>
  <c r="I348" i="1"/>
  <c r="I349" i="1" l="1"/>
  <c r="H349" i="1"/>
  <c r="H350" i="1" l="1"/>
  <c r="I350" i="1"/>
  <c r="H351" i="1" l="1"/>
  <c r="I351" i="1"/>
  <c r="H352" i="1" l="1"/>
  <c r="I352" i="1"/>
  <c r="H353" i="1" l="1"/>
  <c r="I353" i="1"/>
  <c r="H354" i="1" l="1"/>
  <c r="I354" i="1"/>
  <c r="H355" i="1" l="1"/>
  <c r="I355" i="1"/>
  <c r="I356" i="1" l="1"/>
  <c r="H356" i="1"/>
  <c r="H357" i="1" l="1"/>
  <c r="I357" i="1"/>
  <c r="H358" i="1" l="1"/>
  <c r="I358" i="1"/>
  <c r="I359" i="1" l="1"/>
  <c r="H359" i="1"/>
  <c r="H360" i="1" l="1"/>
  <c r="I360" i="1"/>
  <c r="H361" i="1" l="1"/>
  <c r="I361" i="1"/>
  <c r="I362" i="1" l="1"/>
  <c r="H362" i="1"/>
  <c r="H363" i="1" l="1"/>
  <c r="I363" i="1"/>
  <c r="H364" i="1" l="1"/>
  <c r="I364" i="1"/>
  <c r="H365" i="1" l="1"/>
  <c r="I365" i="1"/>
  <c r="H366" i="1" l="1"/>
  <c r="I366" i="1"/>
  <c r="H367" i="1" l="1"/>
  <c r="I367" i="1"/>
  <c r="H368" i="1" l="1"/>
  <c r="I368" i="1"/>
  <c r="I369" i="1" l="1"/>
  <c r="H369" i="1"/>
  <c r="H370" i="1" l="1"/>
  <c r="I370" i="1"/>
  <c r="H371" i="1" l="1"/>
  <c r="I371" i="1"/>
  <c r="H372" i="1" l="1"/>
  <c r="I372" i="1"/>
  <c r="H373" i="1" l="1"/>
  <c r="I373" i="1"/>
  <c r="H374" i="1" l="1"/>
  <c r="I374" i="1"/>
  <c r="H375" i="1" l="1"/>
  <c r="I375" i="1"/>
  <c r="H376" i="1" l="1"/>
  <c r="I376" i="1"/>
  <c r="H377" i="1" l="1"/>
  <c r="I377" i="1"/>
  <c r="H378" i="1" l="1"/>
  <c r="I378" i="1"/>
  <c r="H379" i="1" l="1"/>
  <c r="I379" i="1"/>
  <c r="H380" i="1" l="1"/>
  <c r="I380" i="1"/>
  <c r="H381" i="1" l="1"/>
  <c r="I381" i="1"/>
  <c r="H382" i="1" l="1"/>
  <c r="I382" i="1"/>
  <c r="H383" i="1" l="1"/>
  <c r="I383" i="1"/>
  <c r="H384" i="1" l="1"/>
  <c r="I384" i="1"/>
  <c r="I385" i="1" l="1"/>
  <c r="H385" i="1"/>
  <c r="H386" i="1" l="1"/>
  <c r="I386" i="1"/>
  <c r="H387" i="1" l="1"/>
  <c r="I387" i="1"/>
  <c r="H388" i="1" l="1"/>
  <c r="I388" i="1"/>
  <c r="H389" i="1" l="1"/>
  <c r="I389" i="1"/>
  <c r="H390" i="1" l="1"/>
  <c r="I390" i="1"/>
  <c r="H391" i="1" l="1"/>
  <c r="I391" i="1"/>
  <c r="H392" i="1" l="1"/>
  <c r="I392" i="1"/>
  <c r="H393" i="1" l="1"/>
  <c r="I393" i="1"/>
  <c r="H394" i="1" l="1"/>
  <c r="I394" i="1"/>
  <c r="I395" i="1" l="1"/>
  <c r="H395" i="1"/>
  <c r="H396" i="1" l="1"/>
  <c r="I396" i="1"/>
  <c r="H397" i="1" l="1"/>
  <c r="I397" i="1"/>
  <c r="H398" i="1" l="1"/>
  <c r="I398" i="1"/>
  <c r="H399" i="1" l="1"/>
  <c r="I399" i="1"/>
  <c r="H400" i="1" l="1"/>
  <c r="I400" i="1"/>
  <c r="I402" i="1" l="1"/>
  <c r="H402" i="1"/>
  <c r="H401" i="1"/>
  <c r="I401" i="1"/>
  <c r="H403" i="1" l="1"/>
  <c r="I403" i="1"/>
  <c r="H404" i="1" l="1"/>
  <c r="I404" i="1"/>
  <c r="H405" i="1" l="1"/>
  <c r="I405" i="1"/>
  <c r="H406" i="1" l="1"/>
  <c r="I406" i="1"/>
  <c r="H407" i="1" l="1"/>
  <c r="I407" i="1"/>
  <c r="I408" i="1" l="1"/>
  <c r="H408" i="1"/>
  <c r="H409" i="1" l="1"/>
  <c r="I409" i="1"/>
  <c r="I410" i="1" l="1"/>
  <c r="H410" i="1"/>
  <c r="H411" i="1" l="1"/>
  <c r="I411" i="1"/>
  <c r="H412" i="1" l="1"/>
  <c r="I412" i="1"/>
  <c r="H413" i="1" l="1"/>
  <c r="I413" i="1"/>
  <c r="H414" i="1" l="1"/>
  <c r="I414" i="1"/>
  <c r="I415" i="1" l="1"/>
  <c r="H415" i="1"/>
  <c r="H416" i="1" l="1"/>
  <c r="I416" i="1"/>
  <c r="H417" i="1" l="1"/>
  <c r="I417" i="1"/>
  <c r="H418" i="1" l="1"/>
  <c r="I418" i="1"/>
  <c r="I419" i="1" l="1"/>
  <c r="H419" i="1"/>
  <c r="H420" i="1" l="1"/>
  <c r="I420" i="1"/>
  <c r="H421" i="1" l="1"/>
  <c r="I421" i="1"/>
  <c r="H422" i="1" l="1"/>
  <c r="I422" i="1"/>
  <c r="I423" i="1" l="1"/>
  <c r="H423" i="1"/>
  <c r="H424" i="1" l="1"/>
  <c r="I424" i="1"/>
  <c r="H425" i="1" l="1"/>
  <c r="I425" i="1"/>
  <c r="H426" i="1" l="1"/>
  <c r="I426" i="1"/>
  <c r="H427" i="1" l="1"/>
  <c r="I427" i="1"/>
  <c r="H428" i="1" l="1"/>
  <c r="I428" i="1"/>
  <c r="H429" i="1" l="1"/>
  <c r="I429" i="1"/>
  <c r="I430" i="1" l="1"/>
  <c r="H430" i="1"/>
  <c r="H431" i="1" l="1"/>
  <c r="I431" i="1"/>
  <c r="H432" i="1" l="1"/>
  <c r="I432" i="1"/>
  <c r="H433" i="1" l="1"/>
  <c r="I433" i="1"/>
  <c r="H434" i="1" l="1"/>
  <c r="I434" i="1"/>
  <c r="H435" i="1" l="1"/>
  <c r="I435" i="1"/>
  <c r="I436" i="1" l="1"/>
  <c r="H436" i="1"/>
  <c r="H437" i="1" l="1"/>
  <c r="I437" i="1"/>
  <c r="H438" i="1" l="1"/>
  <c r="I438" i="1"/>
  <c r="I439" i="1" l="1"/>
  <c r="H439" i="1"/>
  <c r="H440" i="1" l="1"/>
  <c r="I440" i="1"/>
  <c r="H441" i="1" l="1"/>
  <c r="I441" i="1"/>
  <c r="H442" i="1" l="1"/>
  <c r="I442" i="1"/>
  <c r="H443" i="1" l="1"/>
  <c r="I443" i="1"/>
  <c r="I444" i="1" l="1"/>
  <c r="H444" i="1"/>
  <c r="H445" i="1" l="1"/>
  <c r="I445" i="1"/>
  <c r="H446" i="1" l="1"/>
  <c r="I446" i="1"/>
  <c r="H447" i="1" l="1"/>
  <c r="I447" i="1"/>
  <c r="H448" i="1" l="1"/>
  <c r="I448" i="1"/>
  <c r="H449" i="1" l="1"/>
  <c r="I449" i="1"/>
  <c r="H450" i="1" l="1"/>
  <c r="I450" i="1"/>
  <c r="I451" i="1" l="1"/>
  <c r="H451" i="1"/>
  <c r="H452" i="1" l="1"/>
  <c r="I452" i="1"/>
  <c r="H453" i="1" l="1"/>
  <c r="I453" i="1"/>
  <c r="H454" i="1" l="1"/>
  <c r="I454" i="1"/>
  <c r="H455" i="1" l="1"/>
  <c r="I455" i="1"/>
  <c r="H456" i="1" l="1"/>
  <c r="I456" i="1"/>
  <c r="H457" i="1" l="1"/>
  <c r="I457" i="1"/>
  <c r="I458" i="1" l="1"/>
  <c r="H458" i="1"/>
  <c r="H459" i="1" l="1"/>
  <c r="I459" i="1"/>
  <c r="I460" i="1" l="1"/>
  <c r="H460" i="1"/>
  <c r="H461" i="1" l="1"/>
  <c r="I461" i="1"/>
  <c r="H462" i="1" l="1"/>
  <c r="I462" i="1"/>
  <c r="H463" i="1" l="1"/>
  <c r="I463" i="1"/>
  <c r="H464" i="1" l="1"/>
  <c r="I464" i="1"/>
  <c r="H465" i="1" l="1"/>
  <c r="I465" i="1"/>
  <c r="I466" i="1" l="1"/>
  <c r="H466" i="1"/>
  <c r="H467" i="1" l="1"/>
  <c r="I467" i="1"/>
  <c r="H468" i="1" l="1"/>
  <c r="I468" i="1"/>
  <c r="H469" i="1" l="1"/>
  <c r="I469" i="1"/>
  <c r="H470" i="1" l="1"/>
  <c r="I470" i="1"/>
  <c r="H471" i="1" l="1"/>
  <c r="I471" i="1"/>
  <c r="I472" i="1" l="1"/>
  <c r="H472" i="1"/>
  <c r="H473" i="1" l="1"/>
  <c r="I473" i="1"/>
  <c r="H474" i="1" l="1"/>
  <c r="I474" i="1"/>
  <c r="H475" i="1" l="1"/>
  <c r="I475" i="1"/>
  <c r="H476" i="1" l="1"/>
  <c r="I476" i="1"/>
  <c r="H477" i="1" l="1"/>
  <c r="I477" i="1"/>
  <c r="H478" i="1" l="1"/>
  <c r="I478" i="1"/>
  <c r="I479" i="1" l="1"/>
  <c r="H479" i="1"/>
  <c r="H480" i="1" l="1"/>
  <c r="I480" i="1"/>
  <c r="H481" i="1" l="1"/>
  <c r="I481" i="1"/>
  <c r="I482" i="1" l="1"/>
  <c r="H482" i="1"/>
  <c r="H483" i="1" l="1"/>
  <c r="I483" i="1"/>
  <c r="H484" i="1" l="1"/>
  <c r="I484" i="1"/>
  <c r="H485" i="1" l="1"/>
  <c r="I485" i="1"/>
  <c r="H486" i="1" l="1"/>
  <c r="I486" i="1"/>
  <c r="I487" i="1" l="1"/>
  <c r="H487" i="1"/>
  <c r="I488" i="1" l="1"/>
  <c r="H488" i="1"/>
  <c r="H489" i="1" l="1"/>
  <c r="I489" i="1"/>
  <c r="H490" i="1" l="1"/>
  <c r="I490" i="1"/>
  <c r="H491" i="1" l="1"/>
  <c r="I491" i="1"/>
  <c r="H492" i="1" l="1"/>
  <c r="I492" i="1"/>
  <c r="H493" i="1" l="1"/>
  <c r="I493" i="1"/>
  <c r="I494" i="1" l="1"/>
  <c r="H494" i="1"/>
  <c r="H495" i="1" l="1"/>
  <c r="I495" i="1"/>
  <c r="H496" i="1" l="1"/>
  <c r="I496" i="1"/>
  <c r="H497" i="1" l="1"/>
  <c r="I497" i="1"/>
  <c r="H498" i="1" l="1"/>
  <c r="I498" i="1"/>
  <c r="H499" i="1" l="1"/>
  <c r="I499" i="1"/>
  <c r="I500" i="1" l="1"/>
  <c r="H500" i="1"/>
  <c r="H501" i="1" l="1"/>
  <c r="I501" i="1"/>
  <c r="H502" i="1" l="1"/>
  <c r="I502" i="1"/>
  <c r="H503" i="1" l="1"/>
  <c r="I503" i="1"/>
  <c r="H504" i="1" l="1"/>
  <c r="I504" i="1"/>
  <c r="H505" i="1" l="1"/>
  <c r="I505" i="1"/>
  <c r="H506" i="1" l="1"/>
  <c r="I506" i="1"/>
  <c r="H507" i="1" l="1"/>
  <c r="I507" i="1"/>
  <c r="I508" i="1" l="1"/>
  <c r="H508" i="1"/>
  <c r="H509" i="1" l="1"/>
  <c r="I509" i="1"/>
  <c r="H510" i="1" l="1"/>
  <c r="I510" i="1"/>
  <c r="H511" i="1" l="1"/>
  <c r="I511" i="1"/>
  <c r="H512" i="1" l="1"/>
  <c r="I512" i="1"/>
  <c r="H513" i="1" l="1"/>
  <c r="I513" i="1"/>
  <c r="H514" i="1" l="1"/>
  <c r="I514" i="1"/>
  <c r="I515" i="1" l="1"/>
  <c r="H515" i="1"/>
  <c r="I516" i="1" l="1"/>
  <c r="H516" i="1"/>
  <c r="H517" i="1" l="1"/>
  <c r="I517" i="1"/>
  <c r="H518" i="1" l="1"/>
  <c r="I518" i="1"/>
  <c r="H519" i="1" l="1"/>
  <c r="I519" i="1"/>
  <c r="H520" i="1" l="1"/>
  <c r="I520" i="1"/>
  <c r="H521" i="1" l="1"/>
  <c r="I521" i="1"/>
  <c r="I522" i="1" l="1"/>
  <c r="H522" i="1"/>
  <c r="H523" i="1" l="1"/>
  <c r="I523" i="1"/>
  <c r="I524" i="1" l="1"/>
  <c r="H524" i="1"/>
  <c r="H525" i="1" l="1"/>
  <c r="I525" i="1"/>
  <c r="H526" i="1" l="1"/>
  <c r="I526" i="1"/>
  <c r="H527" i="1" l="1"/>
  <c r="I527" i="1"/>
  <c r="H528" i="1" l="1"/>
  <c r="I528" i="1"/>
  <c r="H529" i="1" l="1"/>
  <c r="I529" i="1"/>
  <c r="I530" i="1" l="1"/>
  <c r="H530" i="1"/>
  <c r="H531" i="1" l="1"/>
  <c r="I531" i="1"/>
  <c r="H532" i="1" l="1"/>
  <c r="I532" i="1"/>
  <c r="H533" i="1" l="1"/>
  <c r="I533" i="1"/>
  <c r="H534" i="1" l="1"/>
  <c r="I534" i="1"/>
  <c r="H535" i="1" l="1"/>
  <c r="I535" i="1"/>
  <c r="H536" i="1" l="1"/>
  <c r="I536" i="1"/>
  <c r="H537" i="1" l="1"/>
  <c r="I537" i="1"/>
  <c r="I538" i="1" l="1"/>
  <c r="H538" i="1"/>
  <c r="H539" i="1" l="1"/>
  <c r="I539" i="1"/>
  <c r="H540" i="1" l="1"/>
  <c r="I540" i="1"/>
  <c r="H541" i="1" l="1"/>
  <c r="I541" i="1"/>
  <c r="H542" i="1" l="1"/>
  <c r="I542" i="1"/>
  <c r="I543" i="1" l="1"/>
  <c r="H543" i="1"/>
  <c r="H544" i="1" l="1"/>
  <c r="I544" i="1"/>
  <c r="H545" i="1" l="1"/>
  <c r="I545" i="1"/>
  <c r="H546" i="1" l="1"/>
  <c r="I546" i="1"/>
  <c r="H547" i="1" l="1"/>
  <c r="I547" i="1"/>
  <c r="H548" i="1" l="1"/>
  <c r="I548" i="1"/>
  <c r="H549" i="1" l="1"/>
  <c r="I549" i="1"/>
  <c r="H550" i="1" l="1"/>
  <c r="I550" i="1"/>
  <c r="I551" i="1" l="1"/>
  <c r="H551" i="1"/>
  <c r="H552" i="1" l="1"/>
  <c r="I552" i="1"/>
  <c r="H553" i="1" l="1"/>
  <c r="I553" i="1"/>
  <c r="H554" i="1" l="1"/>
  <c r="I554" i="1"/>
  <c r="H555" i="1" l="1"/>
  <c r="I555" i="1"/>
  <c r="H556" i="1" l="1"/>
  <c r="I556" i="1"/>
  <c r="H557" i="1" l="1"/>
  <c r="I557" i="1"/>
  <c r="I558" i="1" l="1"/>
  <c r="H558" i="1"/>
  <c r="H559" i="1" l="1"/>
  <c r="I559" i="1"/>
  <c r="H560" i="1" l="1"/>
  <c r="I560" i="1"/>
  <c r="H561" i="1" l="1"/>
  <c r="I561" i="1"/>
  <c r="H562" i="1" l="1"/>
  <c r="I562" i="1"/>
  <c r="H563" i="1" l="1"/>
  <c r="I563" i="1"/>
  <c r="H564" i="1" l="1"/>
  <c r="I564" i="1"/>
  <c r="H565" i="1" l="1"/>
  <c r="I565" i="1"/>
  <c r="H566" i="1" l="1"/>
  <c r="I566" i="1"/>
  <c r="I567" i="1" l="1"/>
  <c r="H567" i="1"/>
  <c r="H568" i="1" l="1"/>
  <c r="I568" i="1"/>
  <c r="H569" i="1" l="1"/>
  <c r="I569" i="1"/>
  <c r="H570" i="1" l="1"/>
  <c r="I570" i="1"/>
  <c r="H571" i="1" l="1"/>
  <c r="I571" i="1"/>
  <c r="I572" i="1" l="1"/>
  <c r="H572" i="1"/>
  <c r="H573" i="1" l="1"/>
  <c r="I573" i="1"/>
  <c r="I574" i="1" l="1"/>
  <c r="H574" i="1"/>
  <c r="H575" i="1" l="1"/>
  <c r="I575" i="1"/>
  <c r="H576" i="1" l="1"/>
  <c r="I576" i="1"/>
  <c r="H577" i="1" l="1"/>
  <c r="I577" i="1"/>
  <c r="H578" i="1" l="1"/>
  <c r="I578" i="1"/>
  <c r="I579" i="1" l="1"/>
  <c r="H579" i="1"/>
  <c r="H580" i="1" l="1"/>
  <c r="I580" i="1"/>
  <c r="H581" i="1" l="1"/>
  <c r="I581" i="1"/>
  <c r="H582" i="1" l="1"/>
  <c r="I582" i="1"/>
  <c r="H583" i="1" l="1"/>
  <c r="I583" i="1"/>
  <c r="H584" i="1" l="1"/>
  <c r="I584" i="1"/>
  <c r="H585" i="1" l="1"/>
  <c r="I585" i="1"/>
  <c r="I586" i="1" l="1"/>
  <c r="H586" i="1"/>
  <c r="H587" i="1" l="1"/>
  <c r="I587" i="1"/>
  <c r="H588" i="1" l="1"/>
  <c r="I588" i="1"/>
  <c r="H589" i="1" l="1"/>
  <c r="I589" i="1"/>
  <c r="H590" i="1" l="1"/>
  <c r="I590" i="1"/>
  <c r="H591" i="1" l="1"/>
  <c r="I591" i="1"/>
  <c r="H592" i="1" l="1"/>
  <c r="I592" i="1"/>
  <c r="H593" i="1" l="1"/>
  <c r="I593" i="1"/>
  <c r="I594" i="1" l="1"/>
  <c r="H594" i="1"/>
  <c r="I595" i="1" l="1"/>
  <c r="H595" i="1"/>
  <c r="H596" i="1" l="1"/>
  <c r="I596" i="1"/>
  <c r="H597" i="1" l="1"/>
  <c r="I597" i="1"/>
  <c r="H598" i="1" l="1"/>
  <c r="I598" i="1"/>
  <c r="H599" i="1" l="1"/>
  <c r="I599" i="1"/>
  <c r="I600" i="1" l="1"/>
  <c r="H600" i="1"/>
  <c r="H601" i="1" l="1"/>
  <c r="I601" i="1"/>
  <c r="I602" i="1" l="1"/>
  <c r="H602" i="1"/>
  <c r="H603" i="1" l="1"/>
  <c r="I603" i="1"/>
  <c r="H604" i="1" l="1"/>
  <c r="I604" i="1"/>
  <c r="H605" i="1" l="1"/>
  <c r="I605" i="1"/>
  <c r="H606" i="1" l="1"/>
  <c r="I606" i="1"/>
  <c r="I607" i="1" l="1"/>
  <c r="H607" i="1"/>
  <c r="H608" i="1" l="1"/>
  <c r="I608" i="1"/>
  <c r="H609" i="1" l="1"/>
  <c r="I609" i="1"/>
  <c r="H610" i="1" l="1"/>
  <c r="I610" i="1"/>
  <c r="H611" i="1" l="1"/>
  <c r="I611" i="1"/>
  <c r="H612" i="1" l="1"/>
  <c r="I612" i="1"/>
  <c r="H613" i="1" l="1"/>
  <c r="I613" i="1"/>
  <c r="H614" i="1" l="1"/>
  <c r="I614" i="1"/>
  <c r="I615" i="1" l="1"/>
  <c r="H615" i="1"/>
  <c r="H616" i="1" l="1"/>
  <c r="I616" i="1"/>
  <c r="H617" i="1" l="1"/>
  <c r="I617" i="1"/>
  <c r="H618" i="1" l="1"/>
  <c r="I618" i="1"/>
  <c r="H619" i="1" l="1"/>
  <c r="I619" i="1"/>
  <c r="H620" i="1" l="1"/>
  <c r="I620" i="1"/>
  <c r="H621" i="1" l="1"/>
  <c r="I621" i="1"/>
  <c r="H622" i="1" l="1"/>
  <c r="I622" i="1"/>
  <c r="H623" i="1" l="1"/>
  <c r="I623" i="1"/>
  <c r="H624" i="1" l="1"/>
  <c r="I624" i="1"/>
  <c r="H625" i="1" l="1"/>
  <c r="I625" i="1"/>
  <c r="H626" i="1" l="1"/>
  <c r="I626" i="1"/>
  <c r="H627" i="1" l="1"/>
  <c r="I627" i="1"/>
  <c r="I628" i="1" l="1"/>
  <c r="H628" i="1"/>
  <c r="H629" i="1" l="1"/>
  <c r="I629" i="1"/>
  <c r="H630" i="1" l="1"/>
  <c r="I630" i="1"/>
  <c r="I631" i="1" l="1"/>
  <c r="H631" i="1"/>
  <c r="H632" i="1" l="1"/>
  <c r="I632" i="1"/>
  <c r="H633" i="1" l="1"/>
  <c r="I633" i="1"/>
  <c r="H634" i="1" l="1"/>
  <c r="I634" i="1"/>
  <c r="H635" i="1" l="1"/>
  <c r="I635" i="1"/>
  <c r="H636" i="1" l="1"/>
  <c r="I636" i="1"/>
  <c r="H637" i="1" l="1"/>
  <c r="I637" i="1"/>
  <c r="H638" i="1" l="1"/>
  <c r="I638" i="1"/>
  <c r="H639" i="1" l="1"/>
  <c r="I639" i="1"/>
  <c r="H640" i="1" l="1"/>
  <c r="I640" i="1"/>
  <c r="H641" i="1" l="1"/>
  <c r="I641" i="1"/>
  <c r="H642" i="1" l="1"/>
  <c r="I642" i="1"/>
  <c r="H643" i="1" l="1"/>
  <c r="I643" i="1"/>
  <c r="H644" i="1" l="1"/>
  <c r="I644" i="1"/>
  <c r="H645" i="1" l="1"/>
  <c r="I645" i="1"/>
  <c r="H646" i="1" l="1"/>
  <c r="I646" i="1"/>
  <c r="H647" i="1" l="1"/>
  <c r="I647" i="1"/>
  <c r="H648" i="1" l="1"/>
  <c r="I648" i="1"/>
  <c r="H649" i="1" l="1"/>
  <c r="I649" i="1"/>
  <c r="I650" i="1" l="1"/>
  <c r="H650" i="1"/>
  <c r="H651" i="1" l="1"/>
  <c r="I651" i="1"/>
  <c r="H652" i="1" l="1"/>
  <c r="I652" i="1"/>
  <c r="H653" i="1" l="1"/>
  <c r="I653" i="1"/>
  <c r="H654" i="1" l="1"/>
  <c r="I654" i="1"/>
  <c r="H655" i="1" l="1"/>
  <c r="I655" i="1"/>
  <c r="H656" i="1" l="1"/>
  <c r="I656" i="1"/>
  <c r="H657" i="1" l="1"/>
  <c r="I657" i="1"/>
  <c r="H658" i="1" l="1"/>
  <c r="I658" i="1"/>
  <c r="I659" i="1" l="1"/>
  <c r="H659" i="1"/>
  <c r="H660" i="1" l="1"/>
  <c r="I660" i="1"/>
  <c r="H661" i="1" l="1"/>
  <c r="I661" i="1"/>
  <c r="H662" i="1" l="1"/>
  <c r="I662" i="1"/>
  <c r="H663" i="1" l="1"/>
  <c r="I663" i="1"/>
  <c r="H664" i="1" l="1"/>
  <c r="I664" i="1"/>
  <c r="H665" i="1" l="1"/>
  <c r="I665" i="1"/>
  <c r="I666" i="1" l="1"/>
  <c r="H666" i="1"/>
  <c r="H667" i="1" l="1"/>
  <c r="I667" i="1"/>
  <c r="H668" i="1" l="1"/>
  <c r="I668" i="1"/>
  <c r="H669" i="1" l="1"/>
  <c r="I669" i="1"/>
  <c r="H670" i="1" l="1"/>
  <c r="I670" i="1"/>
  <c r="H671" i="1" l="1"/>
  <c r="I671" i="1"/>
  <c r="H672" i="1" l="1"/>
  <c r="I672" i="1"/>
  <c r="H673" i="1" l="1"/>
  <c r="I673" i="1"/>
  <c r="I674" i="1" l="1"/>
  <c r="H674" i="1"/>
  <c r="H675" i="1" l="1"/>
  <c r="I675" i="1"/>
  <c r="H676" i="1" l="1"/>
  <c r="I676" i="1"/>
  <c r="H677" i="1" l="1"/>
  <c r="I677" i="1"/>
  <c r="H678" i="1" l="1"/>
  <c r="I678" i="1"/>
  <c r="I679" i="1" l="1"/>
  <c r="H679" i="1"/>
  <c r="H680" i="1" l="1"/>
  <c r="I680" i="1"/>
  <c r="H681" i="1" l="1"/>
  <c r="I681" i="1"/>
  <c r="H682" i="1" l="1"/>
  <c r="I682" i="1"/>
  <c r="H683" i="1" l="1"/>
  <c r="I683" i="1"/>
  <c r="H684" i="1" l="1"/>
  <c r="I684" i="1"/>
  <c r="H685" i="1" l="1"/>
  <c r="I685" i="1"/>
  <c r="H686" i="1" l="1"/>
  <c r="I686" i="1"/>
  <c r="I687" i="1" l="1"/>
  <c r="H687" i="1"/>
  <c r="H688" i="1" l="1"/>
  <c r="I688" i="1"/>
  <c r="H689" i="1" l="1"/>
  <c r="I689" i="1"/>
  <c r="H690" i="1" l="1"/>
  <c r="I690" i="1"/>
  <c r="H691" i="1" l="1"/>
  <c r="I691" i="1"/>
  <c r="H692" i="1" l="1"/>
  <c r="I692" i="1"/>
  <c r="H693" i="1" l="1"/>
  <c r="I693" i="1"/>
  <c r="H694" i="1" l="1"/>
  <c r="I694" i="1"/>
  <c r="H695" i="1" l="1"/>
  <c r="I695" i="1"/>
  <c r="H696" i="1" l="1"/>
  <c r="I696" i="1"/>
  <c r="H697" i="1" l="1"/>
  <c r="I697" i="1"/>
  <c r="H698" i="1" l="1"/>
  <c r="I698" i="1"/>
  <c r="H699" i="1" l="1"/>
  <c r="I699" i="1"/>
  <c r="H700" i="1" l="1"/>
  <c r="I700" i="1"/>
  <c r="H701" i="1" l="1"/>
  <c r="I701" i="1"/>
  <c r="I702" i="1" l="1"/>
  <c r="H702" i="1"/>
  <c r="H703" i="1" l="1"/>
  <c r="I703" i="1"/>
  <c r="H704" i="1" l="1"/>
  <c r="I704" i="1"/>
  <c r="H705" i="1" l="1"/>
  <c r="I705" i="1"/>
  <c r="H706" i="1" l="1"/>
  <c r="I706" i="1"/>
  <c r="H707" i="1" l="1"/>
  <c r="I707" i="1"/>
  <c r="I708" i="1" l="1"/>
  <c r="H708" i="1"/>
  <c r="H709" i="1" l="1"/>
  <c r="I709" i="1"/>
  <c r="H710" i="1" l="1"/>
  <c r="I710" i="1"/>
  <c r="H711" i="1" l="1"/>
  <c r="I711" i="1"/>
  <c r="I712" i="1" l="1"/>
  <c r="H712" i="1"/>
  <c r="H713" i="1" l="1"/>
  <c r="I713" i="1"/>
  <c r="H714" i="1" l="1"/>
  <c r="I714" i="1"/>
  <c r="H715" i="1" l="1"/>
  <c r="I715" i="1"/>
  <c r="I716" i="1" l="1"/>
  <c r="H716" i="1"/>
  <c r="H717" i="1" l="1"/>
  <c r="I717" i="1"/>
  <c r="H718" i="1" l="1"/>
  <c r="I718" i="1"/>
  <c r="H719" i="1" l="1"/>
  <c r="I719" i="1"/>
  <c r="H720" i="1" l="1"/>
  <c r="I720" i="1"/>
  <c r="H721" i="1" l="1"/>
  <c r="I721" i="1"/>
  <c r="I722" i="1" l="1"/>
  <c r="H722" i="1"/>
  <c r="H723" i="1" l="1"/>
  <c r="I723" i="1"/>
  <c r="H724" i="1" l="1"/>
  <c r="I724" i="1"/>
  <c r="H725" i="1" l="1"/>
  <c r="I725" i="1"/>
  <c r="H726" i="1" l="1"/>
  <c r="I726" i="1"/>
  <c r="H727" i="1" l="1"/>
  <c r="I727" i="1"/>
  <c r="H728" i="1" l="1"/>
  <c r="I728" i="1"/>
  <c r="H729" i="1" l="1"/>
  <c r="I729" i="1"/>
  <c r="H730" i="1" l="1"/>
  <c r="I730" i="1"/>
  <c r="I731" i="1" l="1"/>
  <c r="H731" i="1"/>
  <c r="H732" i="1" l="1"/>
  <c r="I732" i="1"/>
  <c r="H733" i="1" l="1"/>
  <c r="I733" i="1"/>
  <c r="H734" i="1" l="1"/>
  <c r="I734" i="1"/>
  <c r="H735" i="1" l="1"/>
  <c r="I735" i="1"/>
  <c r="H736" i="1" l="1"/>
  <c r="I736" i="1"/>
  <c r="H737" i="1" l="1"/>
  <c r="I737" i="1"/>
  <c r="H738" i="1" l="1"/>
  <c r="I738" i="1"/>
  <c r="H739" i="1" l="1"/>
  <c r="I739" i="1"/>
  <c r="I740" i="1" l="1"/>
  <c r="H740" i="1"/>
  <c r="H741" i="1" l="1"/>
  <c r="I741" i="1"/>
  <c r="H742" i="1" l="1"/>
  <c r="I742" i="1"/>
  <c r="I743" i="1" l="1"/>
  <c r="H743" i="1"/>
  <c r="H744" i="1" l="1"/>
  <c r="I744" i="1"/>
  <c r="H745" i="1" l="1"/>
  <c r="I745" i="1"/>
  <c r="H746" i="1" l="1"/>
  <c r="I746" i="1"/>
  <c r="H747" i="1" l="1"/>
  <c r="I747" i="1"/>
  <c r="H748" i="1" l="1"/>
  <c r="I748" i="1"/>
  <c r="H749" i="1" l="1"/>
  <c r="I749" i="1"/>
  <c r="H750" i="1" l="1"/>
  <c r="I750" i="1"/>
  <c r="H751" i="1" l="1"/>
  <c r="I751" i="1"/>
  <c r="H752" i="1" l="1"/>
  <c r="I752" i="1"/>
  <c r="H753" i="1" l="1"/>
  <c r="I753" i="1"/>
  <c r="H754" i="1" l="1"/>
  <c r="I754" i="1"/>
  <c r="H755" i="1" l="1"/>
  <c r="I755" i="1"/>
  <c r="H756" i="1" l="1"/>
  <c r="I756" i="1"/>
  <c r="H757" i="1" l="1"/>
  <c r="I757" i="1"/>
  <c r="H758" i="1" l="1"/>
  <c r="I758" i="1"/>
  <c r="H759" i="1" l="1"/>
  <c r="I759" i="1"/>
  <c r="I760" i="1" l="1"/>
  <c r="H760" i="1"/>
  <c r="H761" i="1" l="1"/>
  <c r="I761" i="1"/>
  <c r="H762" i="1" l="1"/>
  <c r="I762" i="1"/>
  <c r="H763" i="1" l="1"/>
  <c r="I763" i="1"/>
  <c r="H764" i="1" l="1"/>
  <c r="I764" i="1"/>
  <c r="H765" i="1" l="1"/>
  <c r="I765" i="1"/>
  <c r="H766" i="1" l="1"/>
  <c r="I766" i="1"/>
  <c r="H767" i="1" l="1"/>
  <c r="I767" i="1"/>
  <c r="H768" i="1" l="1"/>
  <c r="I768" i="1"/>
  <c r="H769" i="1" l="1"/>
  <c r="I769" i="1"/>
  <c r="I770" i="1" l="1"/>
  <c r="H770" i="1"/>
  <c r="H771" i="1" l="1"/>
  <c r="I771" i="1"/>
  <c r="H772" i="1" l="1"/>
  <c r="I772" i="1"/>
  <c r="H773" i="1" l="1"/>
  <c r="I773" i="1"/>
  <c r="H774" i="1" l="1"/>
  <c r="I774" i="1"/>
  <c r="H775" i="1" l="1"/>
  <c r="I775" i="1"/>
  <c r="H776" i="1" l="1"/>
  <c r="I776" i="1"/>
  <c r="H777" i="1" l="1"/>
  <c r="I777" i="1"/>
  <c r="H778" i="1" l="1"/>
  <c r="I778" i="1"/>
  <c r="H779" i="1" l="1"/>
  <c r="I779" i="1"/>
  <c r="H780" i="1" l="1"/>
  <c r="I780" i="1"/>
  <c r="H781" i="1" l="1"/>
  <c r="I781" i="1"/>
  <c r="I782" i="1" l="1"/>
  <c r="H782" i="1"/>
  <c r="H783" i="1" l="1"/>
  <c r="I783" i="1"/>
  <c r="H784" i="1" l="1"/>
  <c r="I784" i="1"/>
  <c r="H785" i="1" l="1"/>
  <c r="I785" i="1"/>
  <c r="H786" i="1" l="1"/>
  <c r="I786" i="1"/>
  <c r="I787" i="1" l="1"/>
  <c r="H787" i="1"/>
  <c r="H788" i="1" l="1"/>
  <c r="I788" i="1"/>
  <c r="H789" i="1" l="1"/>
  <c r="I789" i="1"/>
  <c r="H790" i="1" l="1"/>
  <c r="I790" i="1"/>
  <c r="I791" i="1" l="1"/>
  <c r="H791" i="1"/>
  <c r="H792" i="1" l="1"/>
  <c r="I792" i="1"/>
  <c r="H793" i="1" l="1"/>
  <c r="I793" i="1"/>
  <c r="I794" i="1" l="1"/>
  <c r="H794" i="1"/>
  <c r="H795" i="1" l="1"/>
  <c r="I795" i="1"/>
  <c r="I796" i="1" l="1"/>
  <c r="H796" i="1"/>
  <c r="H797" i="1" l="1"/>
  <c r="I797" i="1"/>
  <c r="H798" i="1" l="1"/>
  <c r="I798" i="1"/>
  <c r="H799" i="1" l="1"/>
  <c r="I799" i="1"/>
  <c r="H800" i="1" l="1"/>
  <c r="I800" i="1"/>
  <c r="H801" i="1" l="1"/>
  <c r="I801" i="1"/>
  <c r="I802" i="1" l="1"/>
  <c r="H802" i="1"/>
  <c r="I803" i="1" l="1"/>
  <c r="H803" i="1"/>
  <c r="H804" i="1" l="1"/>
  <c r="I804" i="1"/>
  <c r="H805" i="1" l="1"/>
  <c r="I805" i="1"/>
  <c r="I806" i="1" l="1"/>
  <c r="H806" i="1"/>
  <c r="H807" i="1" l="1"/>
  <c r="I807" i="1"/>
  <c r="H808" i="1" l="1"/>
  <c r="I808" i="1"/>
  <c r="H809" i="1" l="1"/>
  <c r="I809" i="1"/>
  <c r="H810" i="1" l="1"/>
  <c r="I810" i="1"/>
  <c r="H811" i="1" l="1"/>
  <c r="I811" i="1"/>
  <c r="I812" i="1" l="1"/>
  <c r="H812" i="1"/>
  <c r="H813" i="1" l="1"/>
  <c r="I813" i="1"/>
  <c r="H814" i="1" l="1"/>
  <c r="I814" i="1"/>
  <c r="H815" i="1" l="1"/>
  <c r="I815" i="1"/>
  <c r="H816" i="1" l="1"/>
  <c r="I816" i="1"/>
  <c r="H817" i="1" l="1"/>
  <c r="I817" i="1"/>
  <c r="H818" i="1" l="1"/>
  <c r="I818" i="1"/>
  <c r="I819" i="1" l="1"/>
  <c r="H819" i="1"/>
  <c r="H820" i="1" l="1"/>
  <c r="I820" i="1"/>
  <c r="H821" i="1" l="1"/>
  <c r="I821" i="1"/>
  <c r="H822" i="1" l="1"/>
  <c r="I822" i="1"/>
  <c r="H823" i="1" l="1"/>
  <c r="I823" i="1"/>
  <c r="H824" i="1" l="1"/>
  <c r="I824" i="1"/>
  <c r="H825" i="1" l="1"/>
  <c r="I825" i="1"/>
  <c r="I826" i="1" l="1"/>
  <c r="H826" i="1"/>
  <c r="H827" i="1" l="1"/>
  <c r="I827" i="1"/>
  <c r="H828" i="1" l="1"/>
  <c r="I828" i="1"/>
  <c r="H829" i="1" l="1"/>
  <c r="I829" i="1"/>
  <c r="H830" i="1" l="1"/>
  <c r="I830" i="1"/>
  <c r="H831" i="1" l="1"/>
  <c r="I831" i="1"/>
  <c r="I832" i="1" l="1"/>
  <c r="H832" i="1"/>
  <c r="H833" i="1" l="1"/>
  <c r="I833" i="1"/>
  <c r="I834" i="1" l="1"/>
  <c r="H834" i="1"/>
  <c r="I835" i="1" l="1"/>
  <c r="H835" i="1"/>
  <c r="H836" i="1" l="1"/>
  <c r="I836" i="1"/>
  <c r="H837" i="1" l="1"/>
  <c r="I837" i="1"/>
  <c r="H838" i="1" l="1"/>
  <c r="I838" i="1"/>
  <c r="H839" i="1" l="1"/>
  <c r="I839" i="1"/>
  <c r="H840" i="1" l="1"/>
  <c r="I840" i="1"/>
  <c r="H841" i="1" l="1"/>
  <c r="I841" i="1"/>
  <c r="I842" i="1" l="1"/>
  <c r="H842" i="1"/>
  <c r="H843" i="1" l="1"/>
  <c r="I843" i="1"/>
  <c r="I844" i="1" l="1"/>
  <c r="H844" i="1"/>
  <c r="H845" i="1" l="1"/>
  <c r="I845" i="1"/>
  <c r="H846" i="1" l="1"/>
  <c r="I846" i="1"/>
  <c r="H847" i="1" l="1"/>
  <c r="I847" i="1"/>
  <c r="H848" i="1" l="1"/>
  <c r="I848" i="1"/>
  <c r="H849" i="1" l="1"/>
  <c r="I849" i="1"/>
  <c r="H850" i="1" l="1"/>
  <c r="I850" i="1"/>
  <c r="H851" i="1" l="1"/>
  <c r="I851" i="1"/>
  <c r="H852" i="1" l="1"/>
  <c r="I852" i="1"/>
  <c r="H853" i="1" l="1"/>
  <c r="I853" i="1"/>
  <c r="H854" i="1" l="1"/>
  <c r="I854" i="1"/>
  <c r="H855" i="1" l="1"/>
  <c r="B14" i="1" s="1"/>
  <c r="I855" i="1"/>
  <c r="B13" i="1" s="1"/>
</calcChain>
</file>

<file path=xl/sharedStrings.xml><?xml version="1.0" encoding="utf-8"?>
<sst xmlns="http://schemas.openxmlformats.org/spreadsheetml/2006/main" count="20" uniqueCount="20">
  <si>
    <t>time</t>
  </si>
  <si>
    <t>time step</t>
  </si>
  <si>
    <t>y0</t>
  </si>
  <si>
    <t>error^2</t>
  </si>
  <si>
    <t>Problem Configuration</t>
  </si>
  <si>
    <t>Sum of Squared Errors</t>
  </si>
  <si>
    <t>Sum of Absolute Errors</t>
  </si>
  <si>
    <t>abs(error)</t>
  </si>
  <si>
    <t>u</t>
  </si>
  <si>
    <t>y_meas</t>
  </si>
  <si>
    <t>y_model</t>
  </si>
  <si>
    <t>Fit a Dynamic Model (1st Order Linear System) from Data</t>
  </si>
  <si>
    <t>Model Parameters (Modify to Minimize Error)</t>
  </si>
  <si>
    <t>Objective - Minimize Either of These</t>
  </si>
  <si>
    <t>Voltage</t>
  </si>
  <si>
    <t>Temp Model</t>
  </si>
  <si>
    <t>Temp Measured</t>
  </si>
  <si>
    <t>theta (dead-time)</t>
  </si>
  <si>
    <t>tau (time constant)</t>
  </si>
  <si>
    <t>K (gain)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</si>
</sst>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Dynamic</a:t>
            </a:r>
            <a:r>
              <a:rPr lang="en-US" baseline="0"/>
              <a:t> </a:t>
            </a:r>
            <a:r>
              <a:rPr lang="en-US"/>
              <a:t>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73.097660000000005</c:v>
                </c:pt>
                <c:pt idx="1">
                  <c:v>73.097660000000005</c:v>
                </c:pt>
                <c:pt idx="2">
                  <c:v>73.097660000000005</c:v>
                </c:pt>
                <c:pt idx="3">
                  <c:v>73.097660000000005</c:v>
                </c:pt>
                <c:pt idx="4">
                  <c:v>73.097660000000005</c:v>
                </c:pt>
                <c:pt idx="5">
                  <c:v>73.097660000000005</c:v>
                </c:pt>
                <c:pt idx="6">
                  <c:v>73.097660000000005</c:v>
                </c:pt>
                <c:pt idx="7">
                  <c:v>73.097660000000005</c:v>
                </c:pt>
                <c:pt idx="8">
                  <c:v>73.097660000000005</c:v>
                </c:pt>
                <c:pt idx="9">
                  <c:v>73.097660000000005</c:v>
                </c:pt>
                <c:pt idx="10">
                  <c:v>73.097660000000005</c:v>
                </c:pt>
                <c:pt idx="11">
                  <c:v>73.097660000000005</c:v>
                </c:pt>
                <c:pt idx="12">
                  <c:v>73.097660000000005</c:v>
                </c:pt>
                <c:pt idx="13">
                  <c:v>73.097660000000005</c:v>
                </c:pt>
                <c:pt idx="14">
                  <c:v>73.097660000000005</c:v>
                </c:pt>
                <c:pt idx="15">
                  <c:v>73.097660000000005</c:v>
                </c:pt>
                <c:pt idx="16">
                  <c:v>73.097660000000005</c:v>
                </c:pt>
                <c:pt idx="17">
                  <c:v>73.097660000000005</c:v>
                </c:pt>
                <c:pt idx="18">
                  <c:v>73.097660000000005</c:v>
                </c:pt>
                <c:pt idx="19">
                  <c:v>73.097660000000005</c:v>
                </c:pt>
                <c:pt idx="20">
                  <c:v>73.097660000000005</c:v>
                </c:pt>
                <c:pt idx="21">
                  <c:v>73.097660000000005</c:v>
                </c:pt>
                <c:pt idx="22">
                  <c:v>73.097660000000005</c:v>
                </c:pt>
                <c:pt idx="23">
                  <c:v>73.097660000000005</c:v>
                </c:pt>
                <c:pt idx="24">
                  <c:v>73.097660000000005</c:v>
                </c:pt>
                <c:pt idx="25">
                  <c:v>73.097660000000005</c:v>
                </c:pt>
                <c:pt idx="26">
                  <c:v>73.097660000000005</c:v>
                </c:pt>
                <c:pt idx="27">
                  <c:v>73.097660000000005</c:v>
                </c:pt>
                <c:pt idx="28">
                  <c:v>73.097660000000005</c:v>
                </c:pt>
                <c:pt idx="29">
                  <c:v>73.097660000000005</c:v>
                </c:pt>
                <c:pt idx="30">
                  <c:v>73.097660000000005</c:v>
                </c:pt>
                <c:pt idx="31">
                  <c:v>73.097660000000005</c:v>
                </c:pt>
                <c:pt idx="32">
                  <c:v>73.097660000000005</c:v>
                </c:pt>
                <c:pt idx="33">
                  <c:v>73.097660000000005</c:v>
                </c:pt>
                <c:pt idx="34">
                  <c:v>73.097660000000005</c:v>
                </c:pt>
                <c:pt idx="35">
                  <c:v>73.097660000000005</c:v>
                </c:pt>
                <c:pt idx="36">
                  <c:v>73.097660000000005</c:v>
                </c:pt>
                <c:pt idx="37">
                  <c:v>73.097660000000005</c:v>
                </c:pt>
                <c:pt idx="38">
                  <c:v>73.097660000000005</c:v>
                </c:pt>
                <c:pt idx="39">
                  <c:v>73.097660000000005</c:v>
                </c:pt>
                <c:pt idx="40">
                  <c:v>73.097660000000005</c:v>
                </c:pt>
                <c:pt idx="41">
                  <c:v>73.097660000000005</c:v>
                </c:pt>
                <c:pt idx="42">
                  <c:v>73.097660000000005</c:v>
                </c:pt>
                <c:pt idx="43">
                  <c:v>73.097660000000005</c:v>
                </c:pt>
                <c:pt idx="44">
                  <c:v>73.097660000000005</c:v>
                </c:pt>
                <c:pt idx="45">
                  <c:v>73.097660000000005</c:v>
                </c:pt>
                <c:pt idx="46">
                  <c:v>73.097660000000005</c:v>
                </c:pt>
                <c:pt idx="47">
                  <c:v>73.097660000000005</c:v>
                </c:pt>
                <c:pt idx="48">
                  <c:v>73.097660000000005</c:v>
                </c:pt>
                <c:pt idx="49">
                  <c:v>73.097660000000005</c:v>
                </c:pt>
                <c:pt idx="50">
                  <c:v>73.097660000000005</c:v>
                </c:pt>
                <c:pt idx="51">
                  <c:v>73.097660000000005</c:v>
                </c:pt>
                <c:pt idx="52">
                  <c:v>73.097660000000005</c:v>
                </c:pt>
                <c:pt idx="53">
                  <c:v>73.097660000000005</c:v>
                </c:pt>
                <c:pt idx="54">
                  <c:v>73.097660000000005</c:v>
                </c:pt>
                <c:pt idx="55">
                  <c:v>73.097660000000005</c:v>
                </c:pt>
                <c:pt idx="56">
                  <c:v>73.097660000000005</c:v>
                </c:pt>
                <c:pt idx="57">
                  <c:v>73.097660000000005</c:v>
                </c:pt>
                <c:pt idx="58">
                  <c:v>73.097660000000005</c:v>
                </c:pt>
                <c:pt idx="59">
                  <c:v>73.097660000000005</c:v>
                </c:pt>
                <c:pt idx="60">
                  <c:v>73.097660000000005</c:v>
                </c:pt>
                <c:pt idx="61">
                  <c:v>73.097660000000005</c:v>
                </c:pt>
                <c:pt idx="62">
                  <c:v>73.097660000000005</c:v>
                </c:pt>
                <c:pt idx="63">
                  <c:v>73.097660000000005</c:v>
                </c:pt>
                <c:pt idx="64">
                  <c:v>73.428230923567654</c:v>
                </c:pt>
                <c:pt idx="65">
                  <c:v>73.753337990359881</c:v>
                </c:pt>
                <c:pt idx="66">
                  <c:v>74.073071509985724</c:v>
                </c:pt>
                <c:pt idx="67">
                  <c:v>74.387520299367651</c:v>
                </c:pt>
                <c:pt idx="68">
                  <c:v>74.696771707413546</c:v>
                </c:pt>
                <c:pt idx="69">
                  <c:v>75.000911639280815</c:v>
                </c:pt>
                <c:pt idx="70">
                  <c:v>75.300024580239537</c:v>
                </c:pt>
                <c:pt idx="71">
                  <c:v>75.594193619141066</c:v>
                </c:pt>
                <c:pt idx="72">
                  <c:v>75.883500471498863</c:v>
                </c:pt>
                <c:pt idx="73">
                  <c:v>76.168025502187731</c:v>
                </c:pt>
                <c:pt idx="74">
                  <c:v>76.447847747767952</c:v>
                </c:pt>
                <c:pt idx="75">
                  <c:v>76.723044938440367</c:v>
                </c:pt>
                <c:pt idx="76">
                  <c:v>76.993693519638597</c:v>
                </c:pt>
                <c:pt idx="77">
                  <c:v>77.259868673264378</c:v>
                </c:pt>
                <c:pt idx="78">
                  <c:v>77.521644338571917</c:v>
                </c:pt>
                <c:pt idx="79">
                  <c:v>77.779093232707041</c:v>
                </c:pt>
                <c:pt idx="80">
                  <c:v>78.032286870906873</c:v>
                </c:pt>
                <c:pt idx="81">
                  <c:v>78.281295586365644</c:v>
                </c:pt>
                <c:pt idx="82">
                  <c:v>78.526188549772144</c:v>
                </c:pt>
                <c:pt idx="83">
                  <c:v>78.767033788524216</c:v>
                </c:pt>
                <c:pt idx="84">
                  <c:v>79.003898205625731</c:v>
                </c:pt>
                <c:pt idx="85">
                  <c:v>79.236847598271169</c:v>
                </c:pt>
                <c:pt idx="86">
                  <c:v>79.465946676123039</c:v>
                </c:pt>
                <c:pt idx="87">
                  <c:v>79.691259079287207</c:v>
                </c:pt>
                <c:pt idx="88">
                  <c:v>79.912847395991122</c:v>
                </c:pt>
                <c:pt idx="89">
                  <c:v>80.130773179969808</c:v>
                </c:pt>
                <c:pt idx="90">
                  <c:v>80.34509696756453</c:v>
                </c:pt>
                <c:pt idx="91">
                  <c:v>80.555878294538871</c:v>
                </c:pt>
                <c:pt idx="92">
                  <c:v>80.763175712616771</c:v>
                </c:pt>
                <c:pt idx="93">
                  <c:v>80.967046805747316</c:v>
                </c:pt>
                <c:pt idx="94">
                  <c:v>81.167548206100619</c:v>
                </c:pt>
                <c:pt idx="95">
                  <c:v>81.364735609799354</c:v>
                </c:pt>
                <c:pt idx="96">
                  <c:v>81.558663792390263</c:v>
                </c:pt>
                <c:pt idx="97">
                  <c:v>81.749386624059923</c:v>
                </c:pt>
                <c:pt idx="98">
                  <c:v>81.936957084599058</c:v>
                </c:pt>
                <c:pt idx="99">
                  <c:v>82.121427278119469</c:v>
                </c:pt>
                <c:pt idx="100">
                  <c:v>82.302848447527751</c:v>
                </c:pt>
                <c:pt idx="101">
                  <c:v>82.481270988759718</c:v>
                </c:pt>
                <c:pt idx="102">
                  <c:v>82.656744464779678</c:v>
                </c:pt>
                <c:pt idx="103">
                  <c:v>82.82931761934816</c:v>
                </c:pt>
                <c:pt idx="104">
                  <c:v>82.999038390562205</c:v>
                </c:pt>
                <c:pt idx="105">
                  <c:v>83.165953924171816</c:v>
                </c:pt>
                <c:pt idx="106">
                  <c:v>83.33011058667627</c:v>
                </c:pt>
                <c:pt idx="107">
                  <c:v>83.491553978204024</c:v>
                </c:pt>
                <c:pt idx="108">
                  <c:v>83.650328945179723</c:v>
                </c:pt>
                <c:pt idx="109">
                  <c:v>83.806479592781784</c:v>
                </c:pt>
                <c:pt idx="110">
                  <c:v>83.960049297194175</c:v>
                </c:pt>
                <c:pt idx="111">
                  <c:v>84.111080717655582</c:v>
                </c:pt>
                <c:pt idx="112">
                  <c:v>84.259615808309505</c:v>
                </c:pt>
                <c:pt idx="113">
                  <c:v>84.405695829858445</c:v>
                </c:pt>
                <c:pt idx="114">
                  <c:v>84.549361361025476</c:v>
                </c:pt>
                <c:pt idx="115">
                  <c:v>84.690652309826376</c:v>
                </c:pt>
                <c:pt idx="116">
                  <c:v>84.829607924655434</c:v>
                </c:pt>
                <c:pt idx="117">
                  <c:v>84.966266805188042</c:v>
                </c:pt>
                <c:pt idx="118">
                  <c:v>85.100666913103083</c:v>
                </c:pt>
                <c:pt idx="119">
                  <c:v>85.232845582628073</c:v>
                </c:pt>
                <c:pt idx="120">
                  <c:v>85.362839530910009</c:v>
                </c:pt>
                <c:pt idx="121">
                  <c:v>85.490684868214856</c:v>
                </c:pt>
                <c:pt idx="122">
                  <c:v>85.61641710795837</c:v>
                </c:pt>
                <c:pt idx="123">
                  <c:v>85.740071176571178</c:v>
                </c:pt>
                <c:pt idx="124">
                  <c:v>85.861681423200778</c:v>
                </c:pt>
                <c:pt idx="125">
                  <c:v>85.981281629253189</c:v>
                </c:pt>
                <c:pt idx="126">
                  <c:v>86.098905017776929</c:v>
                </c:pt>
                <c:pt idx="127">
                  <c:v>86.214584262691787</c:v>
                </c:pt>
                <c:pt idx="128">
                  <c:v>86.328351497865185</c:v>
                </c:pt>
                <c:pt idx="129">
                  <c:v>86.44023832603844</c:v>
                </c:pt>
                <c:pt idx="130">
                  <c:v>86.550275827605475</c:v>
                </c:pt>
                <c:pt idx="131">
                  <c:v>86.658494569246514</c:v>
                </c:pt>
                <c:pt idx="132">
                  <c:v>86.764924612418966</c:v>
                </c:pt>
                <c:pt idx="133">
                  <c:v>86.869595521708078</c:v>
                </c:pt>
                <c:pt idx="134">
                  <c:v>86.972536373039475</c:v>
                </c:pt>
                <c:pt idx="135">
                  <c:v>87.073775761755996</c:v>
                </c:pt>
                <c:pt idx="136">
                  <c:v>87.173341810561041</c:v>
                </c:pt>
                <c:pt idx="137">
                  <c:v>87.271262177330613</c:v>
                </c:pt>
                <c:pt idx="138">
                  <c:v>87.367564062796234</c:v>
                </c:pt>
                <c:pt idx="139">
                  <c:v>87.462274218100873</c:v>
                </c:pt>
                <c:pt idx="140">
                  <c:v>87.555418952229999</c:v>
                </c:pt>
                <c:pt idx="141">
                  <c:v>87.647024139319797</c:v>
                </c:pt>
                <c:pt idx="142">
                  <c:v>87.737115225844605</c:v>
                </c:pt>
                <c:pt idx="143">
                  <c:v>87.825717237685524</c:v>
                </c:pt>
                <c:pt idx="144">
                  <c:v>87.912854787082225</c:v>
                </c:pt>
                <c:pt idx="145">
                  <c:v>87.99855207946986</c:v>
                </c:pt>
                <c:pt idx="146">
                  <c:v>88.082832920202904</c:v>
                </c:pt>
                <c:pt idx="147">
                  <c:v>88.165720721167929</c:v>
                </c:pt>
                <c:pt idx="148">
                  <c:v>88.247238507287079</c:v>
                </c:pt>
                <c:pt idx="149">
                  <c:v>88.327408922914003</c:v>
                </c:pt>
                <c:pt idx="150">
                  <c:v>88.406254238124092</c:v>
                </c:pt>
                <c:pt idx="151">
                  <c:v>88.48379635490079</c:v>
                </c:pt>
                <c:pt idx="152">
                  <c:v>88.560056813219575</c:v>
                </c:pt>
                <c:pt idx="153">
                  <c:v>88.635056797031453</c:v>
                </c:pt>
                <c:pt idx="154">
                  <c:v>88.708817140147517</c:v>
                </c:pt>
                <c:pt idx="155">
                  <c:v>88.781358332026258</c:v>
                </c:pt>
                <c:pt idx="156">
                  <c:v>88.852700523465188</c:v>
                </c:pt>
                <c:pt idx="157">
                  <c:v>88.922863532198463</c:v>
                </c:pt>
                <c:pt idx="158">
                  <c:v>88.99186684840187</c:v>
                </c:pt>
                <c:pt idx="159">
                  <c:v>89.059729640106951</c:v>
                </c:pt>
                <c:pt idx="160">
                  <c:v>89.126470758525528</c:v>
                </c:pt>
                <c:pt idx="161">
                  <c:v>89.192108743286326</c:v>
                </c:pt>
                <c:pt idx="162">
                  <c:v>89.256661827584963</c:v>
                </c:pt>
                <c:pt idx="163">
                  <c:v>89.320147943248813</c:v>
                </c:pt>
                <c:pt idx="164">
                  <c:v>89.382584725718218</c:v>
                </c:pt>
                <c:pt idx="165">
                  <c:v>89.443989518945358</c:v>
                </c:pt>
                <c:pt idx="166">
                  <c:v>89.504379380212058</c:v>
                </c:pt>
                <c:pt idx="167">
                  <c:v>89.563771084868108</c:v>
                </c:pt>
                <c:pt idx="168">
                  <c:v>89.622181130991137</c:v>
                </c:pt>
                <c:pt idx="169">
                  <c:v>90.192010675499404</c:v>
                </c:pt>
                <c:pt idx="170">
                  <c:v>90.752421766067457</c:v>
                </c:pt>
                <c:pt idx="171">
                  <c:v>91.303570076046185</c:v>
                </c:pt>
                <c:pt idx="172">
                  <c:v>91.845608705732289</c:v>
                </c:pt>
                <c:pt idx="173">
                  <c:v>92.378688224897161</c:v>
                </c:pt>
                <c:pt idx="174">
                  <c:v>92.902956714612756</c:v>
                </c:pt>
                <c:pt idx="175">
                  <c:v>93.41855980838622</c:v>
                </c:pt>
                <c:pt idx="176">
                  <c:v>93.925640732614539</c:v>
                </c:pt>
                <c:pt idx="177">
                  <c:v>94.42434034637057</c:v>
                </c:pt>
                <c:pt idx="178">
                  <c:v>94.914797180531494</c:v>
                </c:pt>
                <c:pt idx="179">
                  <c:v>95.397147476260486</c:v>
                </c:pt>
                <c:pt idx="180">
                  <c:v>95.871525222852355</c:v>
                </c:pt>
                <c:pt idx="181">
                  <c:v>96.338062194953693</c:v>
                </c:pt>
                <c:pt idx="182">
                  <c:v>96.796887989167729</c:v>
                </c:pt>
                <c:pt idx="183">
                  <c:v>97.248130060054265</c:v>
                </c:pt>
                <c:pt idx="184">
                  <c:v>97.691913755534529</c:v>
                </c:pt>
                <c:pt idx="185">
                  <c:v>98.12836235171082</c:v>
                </c:pt>
                <c:pt idx="186">
                  <c:v>98.557597087110736</c:v>
                </c:pt>
                <c:pt idx="187">
                  <c:v>98.979737196365221</c:v>
                </c:pt>
                <c:pt idx="188">
                  <c:v>99.394899943330145</c:v>
                </c:pt>
                <c:pt idx="189">
                  <c:v>99.803200653660312</c:v>
                </c:pt>
                <c:pt idx="190">
                  <c:v>100.20475274684512</c:v>
                </c:pt>
                <c:pt idx="191">
                  <c:v>100.59966776771469</c:v>
                </c:pt>
                <c:pt idx="192">
                  <c:v>100.9880554174253</c:v>
                </c:pt>
                <c:pt idx="193">
                  <c:v>101.37002358393255</c:v>
                </c:pt>
                <c:pt idx="194">
                  <c:v>101.74567837196101</c:v>
                </c:pt>
                <c:pt idx="195">
                  <c:v>102.1151241324784</c:v>
                </c:pt>
                <c:pt idx="196">
                  <c:v>102.47846349168267</c:v>
                </c:pt>
                <c:pt idx="197">
                  <c:v>102.83579737950993</c:v>
                </c:pt>
                <c:pt idx="198">
                  <c:v>103.18722505767113</c:v>
                </c:pt>
                <c:pt idx="199">
                  <c:v>103.53284414722548</c:v>
                </c:pt>
                <c:pt idx="200">
                  <c:v>103.87275065569798</c:v>
                </c:pt>
                <c:pt idx="201">
                  <c:v>104.20703900374887</c:v>
                </c:pt>
                <c:pt idx="202">
                  <c:v>104.53580205140211</c:v>
                </c:pt>
                <c:pt idx="203">
                  <c:v>104.85913112384047</c:v>
                </c:pt>
                <c:pt idx="204">
                  <c:v>105.17711603677422</c:v>
                </c:pt>
                <c:pt idx="205">
                  <c:v>105.48984512139052</c:v>
                </c:pt>
                <c:pt idx="206">
                  <c:v>105.79740524889041</c:v>
                </c:pt>
                <c:pt idx="207">
                  <c:v>106.09988185462029</c:v>
                </c:pt>
                <c:pt idx="208">
                  <c:v>106.39735896180449</c:v>
                </c:pt>
                <c:pt idx="209">
                  <c:v>106.68991920488557</c:v>
                </c:pt>
                <c:pt idx="210">
                  <c:v>106.97764385247893</c:v>
                </c:pt>
                <c:pt idx="211">
                  <c:v>107.26061282994789</c:v>
                </c:pt>
                <c:pt idx="212">
                  <c:v>107.53890474160571</c:v>
                </c:pt>
                <c:pt idx="213">
                  <c:v>107.8125968925506</c:v>
                </c:pt>
                <c:pt idx="214">
                  <c:v>108.08176531013996</c:v>
                </c:pt>
                <c:pt idx="215">
                  <c:v>108.34648476510941</c:v>
                </c:pt>
                <c:pt idx="216">
                  <c:v>108.60682879234309</c:v>
                </c:pt>
                <c:pt idx="217">
                  <c:v>108.86286971130038</c:v>
                </c:pt>
                <c:pt idx="218">
                  <c:v>109.11467864610512</c:v>
                </c:pt>
                <c:pt idx="219">
                  <c:v>109.36232554530281</c:v>
                </c:pt>
                <c:pt idx="220">
                  <c:v>109.60587920129117</c:v>
                </c:pt>
                <c:pt idx="221">
                  <c:v>109.84540726942963</c:v>
                </c:pt>
                <c:pt idx="222">
                  <c:v>110.08097628683284</c:v>
                </c:pt>
                <c:pt idx="223">
                  <c:v>110.3126516908537</c:v>
                </c:pt>
                <c:pt idx="224">
                  <c:v>110.5404978372608</c:v>
                </c:pt>
                <c:pt idx="225">
                  <c:v>110.76457801811546</c:v>
                </c:pt>
                <c:pt idx="226">
                  <c:v>110.98495447935321</c:v>
                </c:pt>
                <c:pt idx="227">
                  <c:v>111.20168843807474</c:v>
                </c:pt>
                <c:pt idx="228">
                  <c:v>111.41484009955113</c:v>
                </c:pt>
                <c:pt idx="229">
                  <c:v>111.6244686739478</c:v>
                </c:pt>
                <c:pt idx="230">
                  <c:v>111.83063239277226</c:v>
                </c:pt>
                <c:pt idx="231">
                  <c:v>112.03338852504982</c:v>
                </c:pt>
                <c:pt idx="232">
                  <c:v>112.23279339323207</c:v>
                </c:pt>
                <c:pt idx="233">
                  <c:v>112.42890238884237</c:v>
                </c:pt>
                <c:pt idx="234">
                  <c:v>112.62176998786273</c:v>
                </c:pt>
                <c:pt idx="235">
                  <c:v>112.81144976586639</c:v>
                </c:pt>
                <c:pt idx="236">
                  <c:v>112.9979944129002</c:v>
                </c:pt>
                <c:pt idx="237">
                  <c:v>113.18145574812118</c:v>
                </c:pt>
                <c:pt idx="238">
                  <c:v>113.36188473419102</c:v>
                </c:pt>
                <c:pt idx="239">
                  <c:v>113.53933149143268</c:v>
                </c:pt>
                <c:pt idx="240">
                  <c:v>113.71384531175306</c:v>
                </c:pt>
                <c:pt idx="241">
                  <c:v>113.88547467233552</c:v>
                </c:pt>
                <c:pt idx="242">
                  <c:v>114.05426724910602</c:v>
                </c:pt>
                <c:pt idx="243">
                  <c:v>114.22026992997681</c:v>
                </c:pt>
                <c:pt idx="244">
                  <c:v>114.38352882787109</c:v>
                </c:pt>
                <c:pt idx="245">
                  <c:v>114.54408929353249</c:v>
                </c:pt>
                <c:pt idx="246">
                  <c:v>114.70199592812278</c:v>
                </c:pt>
                <c:pt idx="247">
                  <c:v>114.85729259561137</c:v>
                </c:pt>
                <c:pt idx="248">
                  <c:v>115.01002243496004</c:v>
                </c:pt>
                <c:pt idx="249">
                  <c:v>115.1602278721062</c:v>
                </c:pt>
                <c:pt idx="250">
                  <c:v>115.30795063174826</c:v>
                </c:pt>
                <c:pt idx="251">
                  <c:v>115.45323174893596</c:v>
                </c:pt>
                <c:pt idx="252">
                  <c:v>115.5961115804694</c:v>
                </c:pt>
                <c:pt idx="253">
                  <c:v>115.73662981610937</c:v>
                </c:pt>
                <c:pt idx="254">
                  <c:v>115.87482548960266</c:v>
                </c:pt>
                <c:pt idx="255">
                  <c:v>116.01073698952496</c:v>
                </c:pt>
                <c:pt idx="256">
                  <c:v>116.14440206994462</c:v>
                </c:pt>
                <c:pt idx="257">
                  <c:v>116.27585786091012</c:v>
                </c:pt>
                <c:pt idx="258">
                  <c:v>116.40514087876424</c:v>
                </c:pt>
                <c:pt idx="259">
                  <c:v>116.53228703628767</c:v>
                </c:pt>
                <c:pt idx="260">
                  <c:v>116.65733165267508</c:v>
                </c:pt>
                <c:pt idx="261">
                  <c:v>116.78030946334617</c:v>
                </c:pt>
                <c:pt idx="262">
                  <c:v>116.90125462959466</c:v>
                </c:pt>
                <c:pt idx="263">
                  <c:v>117.02020074807777</c:v>
                </c:pt>
                <c:pt idx="264">
                  <c:v>117.13718086014879</c:v>
                </c:pt>
                <c:pt idx="265">
                  <c:v>117.25222746103549</c:v>
                </c:pt>
                <c:pt idx="266">
                  <c:v>117.36537250886676</c:v>
                </c:pt>
                <c:pt idx="267">
                  <c:v>117.4766474335501</c:v>
                </c:pt>
                <c:pt idx="268">
                  <c:v>117.58608314550231</c:v>
                </c:pt>
                <c:pt idx="269">
                  <c:v>117.69371004423596</c:v>
                </c:pt>
                <c:pt idx="270">
                  <c:v>117.79955802680385</c:v>
                </c:pt>
                <c:pt idx="271">
                  <c:v>117.90365649610399</c:v>
                </c:pt>
                <c:pt idx="272">
                  <c:v>118.0060343690472</c:v>
                </c:pt>
                <c:pt idx="273">
                  <c:v>118.10672008458982</c:v>
                </c:pt>
                <c:pt idx="274">
                  <c:v>118.2057416116336</c:v>
                </c:pt>
                <c:pt idx="275">
                  <c:v>118.30312645679497</c:v>
                </c:pt>
                <c:pt idx="276">
                  <c:v>118.39890167204602</c:v>
                </c:pt>
                <c:pt idx="277">
                  <c:v>118.49309386222905</c:v>
                </c:pt>
                <c:pt idx="278">
                  <c:v>118.58572919244699</c:v>
                </c:pt>
                <c:pt idx="279">
                  <c:v>118.67683339533167</c:v>
                </c:pt>
                <c:pt idx="280">
                  <c:v>118.76643177819193</c:v>
                </c:pt>
                <c:pt idx="281">
                  <c:v>118.85454923004357</c:v>
                </c:pt>
                <c:pt idx="282">
                  <c:v>118.94121022852318</c:v>
                </c:pt>
                <c:pt idx="283">
                  <c:v>119.02643884668754</c:v>
                </c:pt>
                <c:pt idx="284">
                  <c:v>119.11025875970086</c:v>
                </c:pt>
                <c:pt idx="285">
                  <c:v>119.19269325141127</c:v>
                </c:pt>
                <c:pt idx="286">
                  <c:v>119.27376522081875</c:v>
                </c:pt>
                <c:pt idx="287">
                  <c:v>119.35349718843611</c:v>
                </c:pt>
                <c:pt idx="288">
                  <c:v>119.4319113025448</c:v>
                </c:pt>
                <c:pt idx="289">
                  <c:v>119.50902934534741</c:v>
                </c:pt>
                <c:pt idx="290">
                  <c:v>119.58487273901838</c:v>
                </c:pt>
                <c:pt idx="291">
                  <c:v>119.65946255165473</c:v>
                </c:pt>
                <c:pt idx="292">
                  <c:v>119.73281950312848</c:v>
                </c:pt>
                <c:pt idx="293">
                  <c:v>119.80496397084229</c:v>
                </c:pt>
                <c:pt idx="294">
                  <c:v>119.87591599538999</c:v>
                </c:pt>
                <c:pt idx="295">
                  <c:v>119.9456952861235</c:v>
                </c:pt>
                <c:pt idx="296">
                  <c:v>120.01432122662781</c:v>
                </c:pt>
                <c:pt idx="297">
                  <c:v>120.08181288010547</c:v>
                </c:pt>
                <c:pt idx="298">
                  <c:v>120.14818899467198</c:v>
                </c:pt>
                <c:pt idx="299">
                  <c:v>120.21346800856372</c:v>
                </c:pt>
                <c:pt idx="300">
                  <c:v>120.27766805525988</c:v>
                </c:pt>
                <c:pt idx="301">
                  <c:v>120.34080696851956</c:v>
                </c:pt>
                <c:pt idx="302">
                  <c:v>120.40290228733578</c:v>
                </c:pt>
                <c:pt idx="303">
                  <c:v>120.46397126080748</c:v>
                </c:pt>
                <c:pt idx="304">
                  <c:v>120.52403085293111</c:v>
                </c:pt>
                <c:pt idx="305">
                  <c:v>120.58309774731285</c:v>
                </c:pt>
                <c:pt idx="306">
                  <c:v>120.64118835180318</c:v>
                </c:pt>
                <c:pt idx="307">
                  <c:v>120.69831880305466</c:v>
                </c:pt>
                <c:pt idx="308">
                  <c:v>120.75450497100445</c:v>
                </c:pt>
                <c:pt idx="309">
                  <c:v>120.80976246328269</c:v>
                </c:pt>
                <c:pt idx="310">
                  <c:v>120.86410662954812</c:v>
                </c:pt>
                <c:pt idx="311">
                  <c:v>120.91755256575189</c:v>
                </c:pt>
                <c:pt idx="312">
                  <c:v>120.97011511833108</c:v>
                </c:pt>
                <c:pt idx="313">
                  <c:v>121.02180888833271</c:v>
                </c:pt>
                <c:pt idx="314">
                  <c:v>121.07264823546973</c:v>
                </c:pt>
                <c:pt idx="315">
                  <c:v>121.12264728210991</c:v>
                </c:pt>
                <c:pt idx="316">
                  <c:v>121.17181991719883</c:v>
                </c:pt>
                <c:pt idx="317">
                  <c:v>121.22017980011798</c:v>
                </c:pt>
                <c:pt idx="318">
                  <c:v>121.2677403644791</c:v>
                </c:pt>
                <c:pt idx="319">
                  <c:v>121.31451482185591</c:v>
                </c:pt>
                <c:pt idx="320">
                  <c:v>121.36051616545402</c:v>
                </c:pt>
                <c:pt idx="321">
                  <c:v>121.40575717372019</c:v>
                </c:pt>
                <c:pt idx="322">
                  <c:v>121.45025041389206</c:v>
                </c:pt>
                <c:pt idx="323">
                  <c:v>121.49400824548914</c:v>
                </c:pt>
                <c:pt idx="324">
                  <c:v>121.53704282374599</c:v>
                </c:pt>
                <c:pt idx="325">
                  <c:v>121.57936610298887</c:v>
                </c:pt>
                <c:pt idx="326">
                  <c:v>121.62098983995637</c:v>
                </c:pt>
                <c:pt idx="327">
                  <c:v>121.66192559706528</c:v>
                </c:pt>
                <c:pt idx="328">
                  <c:v>121.70218474562246</c:v>
                </c:pt>
                <c:pt idx="329">
                  <c:v>121.74177846898361</c:v>
                </c:pt>
                <c:pt idx="330">
                  <c:v>121.78071776565982</c:v>
                </c:pt>
                <c:pt idx="331">
                  <c:v>121.81901345237276</c:v>
                </c:pt>
                <c:pt idx="332">
                  <c:v>121.85667616705942</c:v>
                </c:pt>
                <c:pt idx="333">
                  <c:v>121.8937163718272</c:v>
                </c:pt>
                <c:pt idx="334">
                  <c:v>121.93014435585999</c:v>
                </c:pt>
                <c:pt idx="335">
                  <c:v>121.96597023827653</c:v>
                </c:pt>
                <c:pt idx="336">
                  <c:v>122.00120397094116</c:v>
                </c:pt>
                <c:pt idx="337">
                  <c:v>122.03585534122841</c:v>
                </c:pt>
                <c:pt idx="338">
                  <c:v>122.06993397474173</c:v>
                </c:pt>
                <c:pt idx="339">
                  <c:v>122.10344933798731</c:v>
                </c:pt>
                <c:pt idx="340">
                  <c:v>122.13641074100381</c:v>
                </c:pt>
                <c:pt idx="341">
                  <c:v>122.16882733994845</c:v>
                </c:pt>
                <c:pt idx="342">
                  <c:v>122.20070813964048</c:v>
                </c:pt>
                <c:pt idx="343">
                  <c:v>122.23206199606261</c:v>
                </c:pt>
                <c:pt idx="344">
                  <c:v>122.26289761882099</c:v>
                </c:pt>
                <c:pt idx="345">
                  <c:v>122.29322357356466</c:v>
                </c:pt>
                <c:pt idx="346">
                  <c:v>122.32304828436494</c:v>
                </c:pt>
                <c:pt idx="347">
                  <c:v>122.35238003605551</c:v>
                </c:pt>
                <c:pt idx="348">
                  <c:v>122.38122697653377</c:v>
                </c:pt>
                <c:pt idx="349">
                  <c:v>122.40959711902423</c:v>
                </c:pt>
                <c:pt idx="350">
                  <c:v>122.43749834430444</c:v>
                </c:pt>
                <c:pt idx="351">
                  <c:v>122.46493840289419</c:v>
                </c:pt>
                <c:pt idx="352">
                  <c:v>122.49192491720839</c:v>
                </c:pt>
                <c:pt idx="353">
                  <c:v>122.51846538367457</c:v>
                </c:pt>
                <c:pt idx="354">
                  <c:v>122.54456717481516</c:v>
                </c:pt>
                <c:pt idx="355">
                  <c:v>122.57023754129554</c:v>
                </c:pt>
                <c:pt idx="356">
                  <c:v>122.59548361393814</c:v>
                </c:pt>
                <c:pt idx="357">
                  <c:v>122.62031240570323</c:v>
                </c:pt>
                <c:pt idx="358">
                  <c:v>122.6447308136371</c:v>
                </c:pt>
                <c:pt idx="359">
                  <c:v>122.66874562078782</c:v>
                </c:pt>
                <c:pt idx="360">
                  <c:v>122.69236349808958</c:v>
                </c:pt>
                <c:pt idx="361">
                  <c:v>122.71559100621573</c:v>
                </c:pt>
                <c:pt idx="362">
                  <c:v>122.73843459740121</c:v>
                </c:pt>
                <c:pt idx="363">
                  <c:v>122.7609006172349</c:v>
                </c:pt>
                <c:pt idx="364">
                  <c:v>122.78299530642232</c:v>
                </c:pt>
                <c:pt idx="365">
                  <c:v>122.80472480251922</c:v>
                </c:pt>
                <c:pt idx="366">
                  <c:v>122.82609514163644</c:v>
                </c:pt>
                <c:pt idx="367">
                  <c:v>122.84711226011672</c:v>
                </c:pt>
                <c:pt idx="368">
                  <c:v>122.86778199618365</c:v>
                </c:pt>
                <c:pt idx="369">
                  <c:v>122.8881100915635</c:v>
                </c:pt>
                <c:pt idx="370">
                  <c:v>122.90810219308015</c:v>
                </c:pt>
                <c:pt idx="371">
                  <c:v>122.92776385422368</c:v>
                </c:pt>
                <c:pt idx="372">
                  <c:v>122.94710053669306</c:v>
                </c:pt>
                <c:pt idx="373">
                  <c:v>122.96611761191329</c:v>
                </c:pt>
                <c:pt idx="374">
                  <c:v>122.98482036252759</c:v>
                </c:pt>
                <c:pt idx="375">
                  <c:v>123.00321398386468</c:v>
                </c:pt>
                <c:pt idx="376">
                  <c:v>123.02130358538213</c:v>
                </c:pt>
                <c:pt idx="377">
                  <c:v>123.03909419208554</c:v>
                </c:pt>
                <c:pt idx="378">
                  <c:v>123.05659074592451</c:v>
                </c:pt>
                <c:pt idx="379">
                  <c:v>123.07379810716539</c:v>
                </c:pt>
                <c:pt idx="380">
                  <c:v>123.0907210557414</c:v>
                </c:pt>
                <c:pt idx="381">
                  <c:v>123.10736429258039</c:v>
                </c:pt>
                <c:pt idx="382">
                  <c:v>123.12373244091071</c:v>
                </c:pt>
                <c:pt idx="383">
                  <c:v>123.13983004754553</c:v>
                </c:pt>
                <c:pt idx="384">
                  <c:v>123.15566158414572</c:v>
                </c:pt>
                <c:pt idx="385">
                  <c:v>123.17123144846212</c:v>
                </c:pt>
                <c:pt idx="386">
                  <c:v>123.18654396555719</c:v>
                </c:pt>
                <c:pt idx="387">
                  <c:v>123.20160338900635</c:v>
                </c:pt>
                <c:pt idx="388">
                  <c:v>123.21641390207961</c:v>
                </c:pt>
                <c:pt idx="389">
                  <c:v>123.2309796189036</c:v>
                </c:pt>
                <c:pt idx="390">
                  <c:v>123.24530458560446</c:v>
                </c:pt>
                <c:pt idx="391">
                  <c:v>123.25939278143169</c:v>
                </c:pt>
                <c:pt idx="392">
                  <c:v>123.27324811986361</c:v>
                </c:pt>
                <c:pt idx="393">
                  <c:v>123.28687444969445</c:v>
                </c:pt>
                <c:pt idx="394">
                  <c:v>123.30027555610344</c:v>
                </c:pt>
                <c:pt idx="395">
                  <c:v>123.31345516170632</c:v>
                </c:pt>
                <c:pt idx="396">
                  <c:v>123.32641692758936</c:v>
                </c:pt>
                <c:pt idx="397">
                  <c:v>123.33916445432646</c:v>
                </c:pt>
                <c:pt idx="398">
                  <c:v>123.35170128297923</c:v>
                </c:pt>
                <c:pt idx="399">
                  <c:v>123.36403089608068</c:v>
                </c:pt>
                <c:pt idx="400">
                  <c:v>123.37615671860262</c:v>
                </c:pt>
                <c:pt idx="401">
                  <c:v>123.38808211890705</c:v>
                </c:pt>
                <c:pt idx="402">
                  <c:v>123.39981040968186</c:v>
                </c:pt>
                <c:pt idx="403">
                  <c:v>123.41134484886101</c:v>
                </c:pt>
                <c:pt idx="404">
                  <c:v>123.42268864052953</c:v>
                </c:pt>
                <c:pt idx="405">
                  <c:v>123.43384493581362</c:v>
                </c:pt>
                <c:pt idx="406">
                  <c:v>123.44481683375594</c:v>
                </c:pt>
                <c:pt idx="407">
                  <c:v>123.45560738217645</c:v>
                </c:pt>
                <c:pt idx="408">
                  <c:v>123.4662195785191</c:v>
                </c:pt>
                <c:pt idx="409">
                  <c:v>123.47665637068445</c:v>
                </c:pt>
                <c:pt idx="410">
                  <c:v>123.48692065784854</c:v>
                </c:pt>
                <c:pt idx="411">
                  <c:v>123.49701529126824</c:v>
                </c:pt>
                <c:pt idx="412">
                  <c:v>123.50694307507331</c:v>
                </c:pt>
                <c:pt idx="413">
                  <c:v>123.51670676704532</c:v>
                </c:pt>
                <c:pt idx="414">
                  <c:v>123.52630907938369</c:v>
                </c:pt>
                <c:pt idx="415">
                  <c:v>123.53575267945916</c:v>
                </c:pt>
                <c:pt idx="416">
                  <c:v>123.54504019055469</c:v>
                </c:pt>
                <c:pt idx="417">
                  <c:v>123.55417419259419</c:v>
                </c:pt>
                <c:pt idx="418">
                  <c:v>123.56315722285919</c:v>
                </c:pt>
                <c:pt idx="419">
                  <c:v>123.57199177669364</c:v>
                </c:pt>
                <c:pt idx="420">
                  <c:v>123.58068030819706</c:v>
                </c:pt>
                <c:pt idx="421">
                  <c:v>123.58922523090631</c:v>
                </c:pt>
                <c:pt idx="422">
                  <c:v>123.59762891846597</c:v>
                </c:pt>
                <c:pt idx="423">
                  <c:v>123.60589370528774</c:v>
                </c:pt>
                <c:pt idx="424">
                  <c:v>123.61402188719887</c:v>
                </c:pt>
                <c:pt idx="425">
                  <c:v>123.62201572207994</c:v>
                </c:pt>
                <c:pt idx="426">
                  <c:v>123.62987743049203</c:v>
                </c:pt>
                <c:pt idx="427">
                  <c:v>123.63760919629358</c:v>
                </c:pt>
                <c:pt idx="428">
                  <c:v>123.64521316724705</c:v>
                </c:pt>
                <c:pt idx="429">
                  <c:v>123.65269145561547</c:v>
                </c:pt>
                <c:pt idx="430">
                  <c:v>123.66004613874925</c:v>
                </c:pt>
                <c:pt idx="431">
                  <c:v>123.66727925966323</c:v>
                </c:pt>
                <c:pt idx="432">
                  <c:v>123.67439282760418</c:v>
                </c:pt>
                <c:pt idx="433">
                  <c:v>123.68138881860892</c:v>
                </c:pt>
                <c:pt idx="434">
                  <c:v>123.68826917605327</c:v>
                </c:pt>
                <c:pt idx="435">
                  <c:v>123.69503581119187</c:v>
                </c:pt>
                <c:pt idx="436">
                  <c:v>123.70169060368912</c:v>
                </c:pt>
                <c:pt idx="437">
                  <c:v>123.70823540214127</c:v>
                </c:pt>
                <c:pt idx="438">
                  <c:v>123.71467202458997</c:v>
                </c:pt>
                <c:pt idx="439">
                  <c:v>123.7210022590273</c:v>
                </c:pt>
                <c:pt idx="440">
                  <c:v>123.72722786389241</c:v>
                </c:pt>
                <c:pt idx="441">
                  <c:v>123.73335056856001</c:v>
                </c:pt>
                <c:pt idx="442">
                  <c:v>123.73937207382079</c:v>
                </c:pt>
                <c:pt idx="443">
                  <c:v>123.7452940523538</c:v>
                </c:pt>
                <c:pt idx="444">
                  <c:v>123.75111814919116</c:v>
                </c:pt>
                <c:pt idx="445">
                  <c:v>123.75684598217499</c:v>
                </c:pt>
                <c:pt idx="446">
                  <c:v>123.76247914240685</c:v>
                </c:pt>
                <c:pt idx="447">
                  <c:v>123.76801919468969</c:v>
                </c:pt>
                <c:pt idx="448">
                  <c:v>123.77346767796254</c:v>
                </c:pt>
                <c:pt idx="449">
                  <c:v>123.77882610572802</c:v>
                </c:pt>
                <c:pt idx="450">
                  <c:v>123.78409596647272</c:v>
                </c:pt>
                <c:pt idx="451">
                  <c:v>123.78927872408076</c:v>
                </c:pt>
                <c:pt idx="452">
                  <c:v>123.79437581824034</c:v>
                </c:pt>
                <c:pt idx="453">
                  <c:v>123.79938866484372</c:v>
                </c:pt>
                <c:pt idx="454">
                  <c:v>123.80431865638053</c:v>
                </c:pt>
                <c:pt idx="455">
                  <c:v>123.80916716232457</c:v>
                </c:pt>
                <c:pt idx="456">
                  <c:v>123.81393552951423</c:v>
                </c:pt>
                <c:pt idx="457">
                  <c:v>123.81862508252658</c:v>
                </c:pt>
                <c:pt idx="458">
                  <c:v>123.82323712404542</c:v>
                </c:pt>
                <c:pt idx="459">
                  <c:v>123.82777293522304</c:v>
                </c:pt>
                <c:pt idx="460">
                  <c:v>123.83223377603616</c:v>
                </c:pt>
                <c:pt idx="461">
                  <c:v>123.83662088563591</c:v>
                </c:pt>
                <c:pt idx="462">
                  <c:v>123.84093548269203</c:v>
                </c:pt>
                <c:pt idx="463">
                  <c:v>123.84517876573148</c:v>
                </c:pt>
                <c:pt idx="464">
                  <c:v>123.84935191347125</c:v>
                </c:pt>
                <c:pt idx="465">
                  <c:v>123.85345608514591</c:v>
                </c:pt>
                <c:pt idx="466">
                  <c:v>123.85749242082952</c:v>
                </c:pt>
                <c:pt idx="467">
                  <c:v>123.86146204175239</c:v>
                </c:pt>
                <c:pt idx="468">
                  <c:v>123.86536605061252</c:v>
                </c:pt>
                <c:pt idx="469">
                  <c:v>123.86920553188193</c:v>
                </c:pt>
                <c:pt idx="470">
                  <c:v>123.87298155210789</c:v>
                </c:pt>
                <c:pt idx="471">
                  <c:v>123.87669516020915</c:v>
                </c:pt>
                <c:pt idx="472">
                  <c:v>123.88034738776744</c:v>
                </c:pt>
                <c:pt idx="473">
                  <c:v>123.88393924931387</c:v>
                </c:pt>
                <c:pt idx="474">
                  <c:v>123.88747174261087</c:v>
                </c:pt>
                <c:pt idx="475">
                  <c:v>123.89094584892928</c:v>
                </c:pt>
                <c:pt idx="476">
                  <c:v>123.89436253332097</c:v>
                </c:pt>
                <c:pt idx="477">
                  <c:v>123.89772274488692</c:v>
                </c:pt>
                <c:pt idx="478">
                  <c:v>123.90102741704084</c:v>
                </c:pt>
                <c:pt idx="479">
                  <c:v>123.90427746776845</c:v>
                </c:pt>
                <c:pt idx="480">
                  <c:v>123.90747379988252</c:v>
                </c:pt>
                <c:pt idx="481">
                  <c:v>123.91061730127365</c:v>
                </c:pt>
                <c:pt idx="482">
                  <c:v>123.91370884515688</c:v>
                </c:pt>
                <c:pt idx="483">
                  <c:v>123.91674929031427</c:v>
                </c:pt>
                <c:pt idx="484">
                  <c:v>123.91973948133347</c:v>
                </c:pt>
                <c:pt idx="485">
                  <c:v>123.92268024884233</c:v>
                </c:pt>
                <c:pt idx="486">
                  <c:v>123.92557240973962</c:v>
                </c:pt>
                <c:pt idx="487">
                  <c:v>123.92841676742196</c:v>
                </c:pt>
                <c:pt idx="488">
                  <c:v>123.93121411200701</c:v>
                </c:pt>
                <c:pt idx="489">
                  <c:v>123.93396522055291</c:v>
                </c:pt>
                <c:pt idx="490">
                  <c:v>123.93667085727415</c:v>
                </c:pt>
                <c:pt idx="491">
                  <c:v>123.93933177375391</c:v>
                </c:pt>
                <c:pt idx="492">
                  <c:v>123.94194870915275</c:v>
                </c:pt>
                <c:pt idx="493">
                  <c:v>123.94452239041402</c:v>
                </c:pt>
                <c:pt idx="494">
                  <c:v>123.9470535324657</c:v>
                </c:pt>
                <c:pt idx="495">
                  <c:v>123.94954283841911</c:v>
                </c:pt>
                <c:pt idx="496">
                  <c:v>123.95199099976411</c:v>
                </c:pt>
                <c:pt idx="497">
                  <c:v>123.95439869656127</c:v>
                </c:pt>
                <c:pt idx="498">
                  <c:v>123.95676659763073</c:v>
                </c:pt>
                <c:pt idx="499">
                  <c:v>123.95909536073802</c:v>
                </c:pt>
                <c:pt idx="500">
                  <c:v>123.96138563277675</c:v>
                </c:pt>
                <c:pt idx="501">
                  <c:v>123.96363804994833</c:v>
                </c:pt>
                <c:pt idx="502">
                  <c:v>123.96585323793867</c:v>
                </c:pt>
                <c:pt idx="503">
                  <c:v>123.96803181209202</c:v>
                </c:pt>
                <c:pt idx="504">
                  <c:v>123.97017437758188</c:v>
                </c:pt>
                <c:pt idx="505">
                  <c:v>123.97228152957911</c:v>
                </c:pt>
                <c:pt idx="506">
                  <c:v>123.29668346010355</c:v>
                </c:pt>
                <c:pt idx="507">
                  <c:v>122.63225204451734</c:v>
                </c:pt>
                <c:pt idx="508">
                  <c:v>121.97880271426602</c:v>
                </c:pt>
                <c:pt idx="509">
                  <c:v>121.336153951445</c:v>
                </c:pt>
                <c:pt idx="510">
                  <c:v>120.70412723837674</c:v>
                </c:pt>
                <c:pt idx="511">
                  <c:v>120.08254700802141</c:v>
                </c:pt>
                <c:pt idx="512">
                  <c:v>119.47124059520706</c:v>
                </c:pt>
                <c:pt idx="513">
                  <c:v>118.87003818866606</c:v>
                </c:pt>
                <c:pt idx="514">
                  <c:v>118.27877278386413</c:v>
                </c:pt>
                <c:pt idx="515">
                  <c:v>117.69728013660915</c:v>
                </c:pt>
                <c:pt idx="516">
                  <c:v>117.12539871742672</c:v>
                </c:pt>
                <c:pt idx="517">
                  <c:v>116.5629696666898</c:v>
                </c:pt>
                <c:pt idx="518">
                  <c:v>116.00983675049005</c:v>
                </c:pt>
                <c:pt idx="519">
                  <c:v>115.46584631723849</c:v>
                </c:pt>
                <c:pt idx="520">
                  <c:v>114.93084725498352</c:v>
                </c:pt>
                <c:pt idx="521">
                  <c:v>114.40469094943442</c:v>
                </c:pt>
                <c:pt idx="522">
                  <c:v>113.88723124267864</c:v>
                </c:pt>
                <c:pt idx="523">
                  <c:v>113.37832439258142</c:v>
                </c:pt>
                <c:pt idx="524">
                  <c:v>112.87782903285654</c:v>
                </c:pt>
                <c:pt idx="525">
                  <c:v>112.38560613379693</c:v>
                </c:pt>
                <c:pt idx="526">
                  <c:v>111.90151896365448</c:v>
                </c:pt>
                <c:pt idx="527">
                  <c:v>111.4254330506581</c:v>
                </c:pt>
                <c:pt idx="528">
                  <c:v>110.95721614565956</c:v>
                </c:pt>
                <c:pt idx="529">
                  <c:v>110.49673818539679</c:v>
                </c:pt>
                <c:pt idx="530">
                  <c:v>110.04387125636435</c:v>
                </c:pt>
                <c:pt idx="531">
                  <c:v>109.59848955928109</c:v>
                </c:pt>
                <c:pt idx="532">
                  <c:v>109.16046937414507</c:v>
                </c:pt>
                <c:pt idx="533">
                  <c:v>108.72968902586612</c:v>
                </c:pt>
                <c:pt idx="534">
                  <c:v>108.30602885046645</c:v>
                </c:pt>
                <c:pt idx="535">
                  <c:v>107.88937116183982</c:v>
                </c:pt>
                <c:pt idx="536">
                  <c:v>107.47960021906023</c:v>
                </c:pt>
                <c:pt idx="537">
                  <c:v>107.07660219423093</c:v>
                </c:pt>
                <c:pt idx="538">
                  <c:v>106.68026514086482</c:v>
                </c:pt>
                <c:pt idx="539">
                  <c:v>106.29047896278747</c:v>
                </c:pt>
                <c:pt idx="540">
                  <c:v>105.90713538355418</c:v>
                </c:pt>
                <c:pt idx="541">
                  <c:v>105.53012791637242</c:v>
                </c:pt>
                <c:pt idx="542">
                  <c:v>105.15935183452157</c:v>
                </c:pt>
                <c:pt idx="543">
                  <c:v>104.79470414226144</c:v>
                </c:pt>
                <c:pt idx="544">
                  <c:v>104.43608354622167</c:v>
                </c:pt>
                <c:pt idx="545">
                  <c:v>104.08339042726405</c:v>
                </c:pt>
                <c:pt idx="546">
                  <c:v>103.73652681280993</c:v>
                </c:pt>
                <c:pt idx="547">
                  <c:v>103.39539634962492</c:v>
                </c:pt>
                <c:pt idx="548">
                  <c:v>103.0599042770535</c:v>
                </c:pt>
                <c:pt idx="549">
                  <c:v>102.72995740069607</c:v>
                </c:pt>
                <c:pt idx="550">
                  <c:v>102.40546406652092</c:v>
                </c:pt>
                <c:pt idx="551">
                  <c:v>102.08633413540427</c:v>
                </c:pt>
                <c:pt idx="552">
                  <c:v>101.77247895809099</c:v>
                </c:pt>
                <c:pt idx="553">
                  <c:v>101.46381135056924</c:v>
                </c:pt>
                <c:pt idx="554">
                  <c:v>101.16024556985219</c:v>
                </c:pt>
                <c:pt idx="555">
                  <c:v>100.86169729015991</c:v>
                </c:pt>
                <c:pt idx="556">
                  <c:v>100.568083579495</c:v>
                </c:pt>
                <c:pt idx="557">
                  <c:v>100.27932287660541</c:v>
                </c:pt>
                <c:pt idx="558">
                  <c:v>99.995334968328024</c:v>
                </c:pt>
                <c:pt idx="559">
                  <c:v>99.716040967306711</c:v>
                </c:pt>
                <c:pt idx="560">
                  <c:v>99.441363290078627</c:v>
                </c:pt>
                <c:pt idx="561">
                  <c:v>99.171225635522774</c:v>
                </c:pt>
                <c:pt idx="562">
                  <c:v>98.905552963664775</c:v>
                </c:pt>
                <c:pt idx="563">
                  <c:v>98.64427147483191</c:v>
                </c:pt>
                <c:pt idx="564">
                  <c:v>98.387308589152781</c:v>
                </c:pt>
                <c:pt idx="565">
                  <c:v>98.134592926395726</c:v>
                </c:pt>
                <c:pt idx="566">
                  <c:v>97.886054286140549</c:v>
                </c:pt>
                <c:pt idx="567">
                  <c:v>97.641623628277955</c:v>
                </c:pt>
                <c:pt idx="568">
                  <c:v>97.401233053831248</c:v>
                </c:pt>
                <c:pt idx="569">
                  <c:v>97.164815786095133</c:v>
                </c:pt>
                <c:pt idx="570">
                  <c:v>96.932306152086156</c:v>
                </c:pt>
                <c:pt idx="571">
                  <c:v>96.70363956429982</c:v>
                </c:pt>
                <c:pt idx="572">
                  <c:v>96.478752502769169</c:v>
                </c:pt>
                <c:pt idx="573">
                  <c:v>96.257582497419946</c:v>
                </c:pt>
                <c:pt idx="574">
                  <c:v>96.040068110717414</c:v>
                </c:pt>
                <c:pt idx="575">
                  <c:v>95.826148920599948</c:v>
                </c:pt>
                <c:pt idx="576">
                  <c:v>95.615765503694774</c:v>
                </c:pt>
                <c:pt idx="577">
                  <c:v>95.40885941881109</c:v>
                </c:pt>
                <c:pt idx="578">
                  <c:v>95.205373190705998</c:v>
                </c:pt>
                <c:pt idx="579">
                  <c:v>95.00525029411881</c:v>
                </c:pt>
                <c:pt idx="580">
                  <c:v>94.8084351380692</c:v>
                </c:pt>
                <c:pt idx="581">
                  <c:v>94.614873050414971</c:v>
                </c:pt>
                <c:pt idx="582">
                  <c:v>94.42451026266491</c:v>
                </c:pt>
                <c:pt idx="583">
                  <c:v>94.237293895042825</c:v>
                </c:pt>
                <c:pt idx="584">
                  <c:v>94.053171941798325</c:v>
                </c:pt>
                <c:pt idx="585">
                  <c:v>93.872093256760493</c:v>
                </c:pt>
                <c:pt idx="586">
                  <c:v>93.694007539130226</c:v>
                </c:pt>
                <c:pt idx="587">
                  <c:v>93.518865319507526</c:v>
                </c:pt>
                <c:pt idx="588">
                  <c:v>93.346617946149635</c:v>
                </c:pt>
                <c:pt idx="589">
                  <c:v>93.177217571456396</c:v>
                </c:pt>
                <c:pt idx="590">
                  <c:v>93.01061713867891</c:v>
                </c:pt>
                <c:pt idx="591">
                  <c:v>92.846770368847928</c:v>
                </c:pt>
                <c:pt idx="592">
                  <c:v>92.685631747918279</c:v>
                </c:pt>
                <c:pt idx="593">
                  <c:v>92.527156514125778</c:v>
                </c:pt>
                <c:pt idx="594">
                  <c:v>92.371300645553148</c:v>
                </c:pt>
                <c:pt idx="595">
                  <c:v>92.2180208479014</c:v>
                </c:pt>
                <c:pt idx="596">
                  <c:v>92.067274542463352</c:v>
                </c:pt>
                <c:pt idx="597">
                  <c:v>91.919019854295954</c:v>
                </c:pt>
                <c:pt idx="598">
                  <c:v>91.773215600588088</c:v>
                </c:pt>
                <c:pt idx="599">
                  <c:v>91.629821279220636</c:v>
                </c:pt>
                <c:pt idx="600">
                  <c:v>91.488797057515626</c:v>
                </c:pt>
                <c:pt idx="601">
                  <c:v>91.35010376117134</c:v>
                </c:pt>
                <c:pt idx="602">
                  <c:v>91.21370286338032</c:v>
                </c:pt>
                <c:pt idx="603">
                  <c:v>91.079556474127202</c:v>
                </c:pt>
                <c:pt idx="604">
                  <c:v>90.947627329663518</c:v>
                </c:pt>
                <c:pt idx="605">
                  <c:v>90.817878782156384</c:v>
                </c:pt>
                <c:pt idx="606">
                  <c:v>90.690274789508294</c:v>
                </c:pt>
                <c:pt idx="607">
                  <c:v>90.564779905345233</c:v>
                </c:pt>
                <c:pt idx="608">
                  <c:v>90.441359269170221</c:v>
                </c:pt>
                <c:pt idx="609">
                  <c:v>90.31997859667959</c:v>
                </c:pt>
                <c:pt idx="610">
                  <c:v>90.200604170239387</c:v>
                </c:pt>
                <c:pt idx="611">
                  <c:v>90.083202829519109</c:v>
                </c:pt>
                <c:pt idx="612">
                  <c:v>89.967741962280328</c:v>
                </c:pt>
                <c:pt idx="613">
                  <c:v>89.854189495317513</c:v>
                </c:pt>
                <c:pt idx="614">
                  <c:v>89.742513885548561</c:v>
                </c:pt>
                <c:pt idx="615">
                  <c:v>89.632684111252672</c:v>
                </c:pt>
                <c:pt idx="616">
                  <c:v>89.524669663452983</c:v>
                </c:pt>
                <c:pt idx="617">
                  <c:v>89.418440537441683</c:v>
                </c:pt>
                <c:pt idx="618">
                  <c:v>89.31396722444515</c:v>
                </c:pt>
                <c:pt idx="619">
                  <c:v>89.211220703426903</c:v>
                </c:pt>
                <c:pt idx="620">
                  <c:v>89.110172433025966</c:v>
                </c:pt>
                <c:pt idx="621">
                  <c:v>89.010794343628589</c:v>
                </c:pt>
                <c:pt idx="622">
                  <c:v>88.913058829570943</c:v>
                </c:pt>
                <c:pt idx="623">
                  <c:v>88.816938741470665</c:v>
                </c:pt>
                <c:pt idx="624">
                  <c:v>88.722407378685219</c:v>
                </c:pt>
                <c:pt idx="625">
                  <c:v>88.62943848189488</c:v>
                </c:pt>
                <c:pt idx="626">
                  <c:v>88.538006225808303</c:v>
                </c:pt>
                <c:pt idx="627">
                  <c:v>88.448085211988641</c:v>
                </c:pt>
                <c:pt idx="628">
                  <c:v>88.35965046179831</c:v>
                </c:pt>
                <c:pt idx="629">
                  <c:v>88.272677409460272</c:v>
                </c:pt>
                <c:pt idx="630">
                  <c:v>88.187141895234078</c:v>
                </c:pt>
                <c:pt idx="631">
                  <c:v>88.103020158704652</c:v>
                </c:pt>
                <c:pt idx="632">
                  <c:v>88.020288832182061</c:v>
                </c:pt>
                <c:pt idx="633">
                  <c:v>87.938924934210306</c:v>
                </c:pt>
                <c:pt idx="634">
                  <c:v>87.858905863183423</c:v>
                </c:pt>
                <c:pt idx="635">
                  <c:v>87.78020939106716</c:v>
                </c:pt>
                <c:pt idx="636">
                  <c:v>87.702813657224354</c:v>
                </c:pt>
                <c:pt idx="637">
                  <c:v>87.626697162342367</c:v>
                </c:pt>
                <c:pt idx="638">
                  <c:v>87.551838762460974</c:v>
                </c:pt>
                <c:pt idx="639">
                  <c:v>87.47821766309886</c:v>
                </c:pt>
                <c:pt idx="640">
                  <c:v>87.405813413477262</c:v>
                </c:pt>
                <c:pt idx="641">
                  <c:v>87.334605900839051</c:v>
                </c:pt>
                <c:pt idx="642">
                  <c:v>87.264575344861726</c:v>
                </c:pt>
                <c:pt idx="643">
                  <c:v>87.195702292162764</c:v>
                </c:pt>
                <c:pt idx="644">
                  <c:v>87.12796761089578</c:v>
                </c:pt>
                <c:pt idx="645">
                  <c:v>87.061352485436004</c:v>
                </c:pt>
                <c:pt idx="646">
                  <c:v>86.995838411153571</c:v>
                </c:pt>
                <c:pt idx="647">
                  <c:v>86.931407189273244</c:v>
                </c:pt>
                <c:pt idx="648">
                  <c:v>86.868040921819102</c:v>
                </c:pt>
                <c:pt idx="649">
                  <c:v>86.805722006642725</c:v>
                </c:pt>
                <c:pt idx="650">
                  <c:v>86.744433132533629</c:v>
                </c:pt>
                <c:pt idx="651">
                  <c:v>86.684157274410467</c:v>
                </c:pt>
                <c:pt idx="652">
                  <c:v>86.624877688591724</c:v>
                </c:pt>
                <c:pt idx="653">
                  <c:v>86.566577908144623</c:v>
                </c:pt>
                <c:pt idx="654">
                  <c:v>86.509241738310834</c:v>
                </c:pt>
                <c:pt idx="655">
                  <c:v>86.452853252007841</c:v>
                </c:pt>
                <c:pt idx="656">
                  <c:v>86.397396785404638</c:v>
                </c:pt>
                <c:pt idx="657">
                  <c:v>86.342856933570573</c:v>
                </c:pt>
                <c:pt idx="658">
                  <c:v>86.289218546196111</c:v>
                </c:pt>
                <c:pt idx="659">
                  <c:v>86.236466723384297</c:v>
                </c:pt>
                <c:pt idx="660">
                  <c:v>86.184586811511821</c:v>
                </c:pt>
                <c:pt idx="661">
                  <c:v>86.133564399158459</c:v>
                </c:pt>
                <c:pt idx="662">
                  <c:v>86.083385313103818</c:v>
                </c:pt>
                <c:pt idx="663">
                  <c:v>86.03403561439022</c:v>
                </c:pt>
                <c:pt idx="664">
                  <c:v>85.985501594450696</c:v>
                </c:pt>
                <c:pt idx="665">
                  <c:v>85.937769771300964</c:v>
                </c:pt>
                <c:pt idx="666">
                  <c:v>85.89082688579434</c:v>
                </c:pt>
                <c:pt idx="667">
                  <c:v>85.844659897938556</c:v>
                </c:pt>
                <c:pt idx="668">
                  <c:v>85.799255983273468</c:v>
                </c:pt>
                <c:pt idx="669">
                  <c:v>85.754602529308599</c:v>
                </c:pt>
                <c:pt idx="670">
                  <c:v>85.710687132019615</c:v>
                </c:pt>
                <c:pt idx="671">
                  <c:v>85.667497592402668</c:v>
                </c:pt>
                <c:pt idx="672">
                  <c:v>85.625021913085703</c:v>
                </c:pt>
                <c:pt idx="673">
                  <c:v>85.583248294995784</c:v>
                </c:pt>
                <c:pt idx="674">
                  <c:v>85.5421651340815</c:v>
                </c:pt>
                <c:pt idx="675">
                  <c:v>85.501761018089539</c:v>
                </c:pt>
                <c:pt idx="676">
                  <c:v>85.462024723394549</c:v>
                </c:pt>
                <c:pt idx="677">
                  <c:v>85.422945211881384</c:v>
                </c:pt>
                <c:pt idx="678">
                  <c:v>85.384511627878894</c:v>
                </c:pt>
                <c:pt idx="679">
                  <c:v>85.346713295144383</c:v>
                </c:pt>
                <c:pt idx="680">
                  <c:v>85.309539713897948</c:v>
                </c:pt>
                <c:pt idx="681">
                  <c:v>85.272980557905754</c:v>
                </c:pt>
                <c:pt idx="682">
                  <c:v>85.237025671611619</c:v>
                </c:pt>
                <c:pt idx="683">
                  <c:v>85.201665067315943</c:v>
                </c:pt>
                <c:pt idx="684">
                  <c:v>85.166888922401256</c:v>
                </c:pt>
                <c:pt idx="685">
                  <c:v>85.132687576603701</c:v>
                </c:pt>
                <c:pt idx="686">
                  <c:v>85.099051529329529</c:v>
                </c:pt>
                <c:pt idx="687">
                  <c:v>85.065971437015975</c:v>
                </c:pt>
                <c:pt idx="688">
                  <c:v>85.033438110535812</c:v>
                </c:pt>
                <c:pt idx="689">
                  <c:v>85.001442512644715</c:v>
                </c:pt>
                <c:pt idx="690">
                  <c:v>84.96997575547087</c:v>
                </c:pt>
                <c:pt idx="691">
                  <c:v>84.939029098046063</c:v>
                </c:pt>
                <c:pt idx="692">
                  <c:v>84.908593943877563</c:v>
                </c:pt>
                <c:pt idx="693">
                  <c:v>84.878661838560177</c:v>
                </c:pt>
                <c:pt idx="694">
                  <c:v>84.849224467427746</c:v>
                </c:pt>
                <c:pt idx="695">
                  <c:v>84.820273653243447</c:v>
                </c:pt>
                <c:pt idx="696">
                  <c:v>84.791801353928292</c:v>
                </c:pt>
                <c:pt idx="697">
                  <c:v>84.76379966032718</c:v>
                </c:pt>
                <c:pt idx="698">
                  <c:v>84.736260794011827</c:v>
                </c:pt>
                <c:pt idx="699">
                  <c:v>84.709177105120062</c:v>
                </c:pt>
                <c:pt idx="700">
                  <c:v>84.682541070230826</c:v>
                </c:pt>
                <c:pt idx="701">
                  <c:v>84.656345290274274</c:v>
                </c:pt>
                <c:pt idx="702">
                  <c:v>84.630582488476406</c:v>
                </c:pt>
                <c:pt idx="703">
                  <c:v>84.605245508337745</c:v>
                </c:pt>
                <c:pt idx="704">
                  <c:v>84.58032731164532</c:v>
                </c:pt>
                <c:pt idx="705">
                  <c:v>84.555820976517609</c:v>
                </c:pt>
                <c:pt idx="706">
                  <c:v>84.531719695481726</c:v>
                </c:pt>
                <c:pt idx="707">
                  <c:v>84.508016773582398</c:v>
                </c:pt>
                <c:pt idx="708">
                  <c:v>84.484705626522242</c:v>
                </c:pt>
                <c:pt idx="709">
                  <c:v>84.461779778832749</c:v>
                </c:pt>
                <c:pt idx="710">
                  <c:v>84.439232862075471</c:v>
                </c:pt>
                <c:pt idx="711">
                  <c:v>84.417058613072996</c:v>
                </c:pt>
                <c:pt idx="712">
                  <c:v>84.395250872169129</c:v>
                </c:pt>
                <c:pt idx="713">
                  <c:v>84.373803581517834</c:v>
                </c:pt>
                <c:pt idx="714">
                  <c:v>84.352710783400468</c:v>
                </c:pt>
                <c:pt idx="715">
                  <c:v>84.331966618570817</c:v>
                </c:pt>
                <c:pt idx="716">
                  <c:v>84.31156532462748</c:v>
                </c:pt>
                <c:pt idx="717">
                  <c:v>84.29150123441319</c:v>
                </c:pt>
                <c:pt idx="718">
                  <c:v>84.271768774440531</c:v>
                </c:pt>
                <c:pt idx="719">
                  <c:v>84.252362463343744</c:v>
                </c:pt>
                <c:pt idx="720">
                  <c:v>84.233276910356068</c:v>
                </c:pt>
                <c:pt idx="721">
                  <c:v>84.214506813812292</c:v>
                </c:pt>
                <c:pt idx="722">
                  <c:v>84.196046959676011</c:v>
                </c:pt>
                <c:pt idx="723">
                  <c:v>84.177892220091266</c:v>
                </c:pt>
                <c:pt idx="724">
                  <c:v>84.160037551958112</c:v>
                </c:pt>
                <c:pt idx="725">
                  <c:v>84.142477995531692</c:v>
                </c:pt>
                <c:pt idx="726">
                  <c:v>84.12520867304454</c:v>
                </c:pt>
                <c:pt idx="727">
                  <c:v>84.108224787351588</c:v>
                </c:pt>
                <c:pt idx="728">
                  <c:v>84.091521620597604</c:v>
                </c:pt>
                <c:pt idx="729">
                  <c:v>84.075094532906633</c:v>
                </c:pt>
                <c:pt idx="730">
                  <c:v>84.058938961093133</c:v>
                </c:pt>
                <c:pt idx="731">
                  <c:v>84.043050417394397</c:v>
                </c:pt>
                <c:pt idx="732">
                  <c:v>84.027424488223886</c:v>
                </c:pt>
                <c:pt idx="733">
                  <c:v>84.012056832945262</c:v>
                </c:pt>
                <c:pt idx="734">
                  <c:v>83.996943182666556</c:v>
                </c:pt>
                <c:pt idx="735">
                  <c:v>83.982079339054408</c:v>
                </c:pt>
                <c:pt idx="736">
                  <c:v>83.967461173167791</c:v>
                </c:pt>
                <c:pt idx="737">
                  <c:v>83.953084624311074</c:v>
                </c:pt>
                <c:pt idx="738">
                  <c:v>83.938945698906025</c:v>
                </c:pt>
                <c:pt idx="739">
                  <c:v>83.925040469382438</c:v>
                </c:pt>
                <c:pt idx="740">
                  <c:v>83.911365073087154</c:v>
                </c:pt>
                <c:pt idx="741">
                  <c:v>83.897915711211056</c:v>
                </c:pt>
                <c:pt idx="742">
                  <c:v>83.884688647733782</c:v>
                </c:pt>
                <c:pt idx="743">
                  <c:v>83.87168020838601</c:v>
                </c:pt>
                <c:pt idx="744">
                  <c:v>83.858886779628705</c:v>
                </c:pt>
                <c:pt idx="745">
                  <c:v>83.846304807649389</c:v>
                </c:pt>
                <c:pt idx="746">
                  <c:v>83.833930797374947</c:v>
                </c:pt>
                <c:pt idx="747">
                  <c:v>83.821761311500737</c:v>
                </c:pt>
                <c:pt idx="748">
                  <c:v>83.809792969535764</c:v>
                </c:pt>
                <c:pt idx="749">
                  <c:v>83.798022446863641</c:v>
                </c:pt>
                <c:pt idx="750">
                  <c:v>83.786446473819055</c:v>
                </c:pt>
                <c:pt idx="751">
                  <c:v>83.775061834779493</c:v>
                </c:pt>
                <c:pt idx="752">
                  <c:v>83.763865367272018</c:v>
                </c:pt>
                <c:pt idx="753">
                  <c:v>83.752853961094772</c:v>
                </c:pt>
                <c:pt idx="754">
                  <c:v>83.742024557453021</c:v>
                </c:pt>
                <c:pt idx="755">
                  <c:v>83.731374148109438</c:v>
                </c:pt>
                <c:pt idx="756">
                  <c:v>83.720899774548514</c:v>
                </c:pt>
                <c:pt idx="757">
                  <c:v>83.710598527154687</c:v>
                </c:pt>
                <c:pt idx="758">
                  <c:v>83.700467544404106</c:v>
                </c:pt>
                <c:pt idx="759">
                  <c:v>83.690504012069738</c:v>
                </c:pt>
                <c:pt idx="760">
                  <c:v>83.680705162439665</c:v>
                </c:pt>
                <c:pt idx="761">
                  <c:v>83.671068273548201</c:v>
                </c:pt>
                <c:pt idx="762">
                  <c:v>83.661590668419791</c:v>
                </c:pt>
                <c:pt idx="763">
                  <c:v>83.652269714325413</c:v>
                </c:pt>
                <c:pt idx="764">
                  <c:v>83.643102822051205</c:v>
                </c:pt>
                <c:pt idx="765">
                  <c:v>83.634087445179262</c:v>
                </c:pt>
                <c:pt idx="766">
                  <c:v>83.625221079380267</c:v>
                </c:pt>
                <c:pt idx="767">
                  <c:v>83.616501261717815</c:v>
                </c:pt>
                <c:pt idx="768">
                  <c:v>83.607925569964266</c:v>
                </c:pt>
                <c:pt idx="769">
                  <c:v>83.599491621927868</c:v>
                </c:pt>
                <c:pt idx="770">
                  <c:v>83.591197074791054</c:v>
                </c:pt>
                <c:pt idx="771">
                  <c:v>83.58303962445963</c:v>
                </c:pt>
                <c:pt idx="772">
                  <c:v>83.575017004922699</c:v>
                </c:pt>
                <c:pt idx="773">
                  <c:v>83.567126987623254</c:v>
                </c:pt>
                <c:pt idx="774">
                  <c:v>83.559367380839092</c:v>
                </c:pt>
                <c:pt idx="775">
                  <c:v>83.551736029073993</c:v>
                </c:pt>
                <c:pt idx="776">
                  <c:v>83.544230812458949</c:v>
                </c:pt>
                <c:pt idx="777">
                  <c:v>83.536849646163304</c:v>
                </c:pt>
                <c:pt idx="778">
                  <c:v>83.529590479815624</c:v>
                </c:pt>
                <c:pt idx="779">
                  <c:v>83.522451296934136</c:v>
                </c:pt>
                <c:pt idx="780">
                  <c:v>83.51543011436658</c:v>
                </c:pt>
                <c:pt idx="781">
                  <c:v>83.508524981739328</c:v>
                </c:pt>
                <c:pt idx="782">
                  <c:v>83.501733980915574</c:v>
                </c:pt>
                <c:pt idx="783">
                  <c:v>83.495055225462522</c:v>
                </c:pt>
                <c:pt idx="784">
                  <c:v>83.488486860127395</c:v>
                </c:pt>
                <c:pt idx="785">
                  <c:v>83.482027060322025</c:v>
                </c:pt>
                <c:pt idx="786">
                  <c:v>83.475674031616037</c:v>
                </c:pt>
                <c:pt idx="787">
                  <c:v>83.46942600923839</c:v>
                </c:pt>
                <c:pt idx="788">
                  <c:v>83.463281257587141</c:v>
                </c:pt>
                <c:pt idx="789">
                  <c:v>83.457238069747319</c:v>
                </c:pt>
                <c:pt idx="790">
                  <c:v>83.451294767016762</c:v>
                </c:pt>
                <c:pt idx="791">
                  <c:v>83.445449698439845</c:v>
                </c:pt>
                <c:pt idx="792">
                  <c:v>83.439701240348811</c:v>
                </c:pt>
                <c:pt idx="793">
                  <c:v>83.43404779591279</c:v>
                </c:pt>
                <c:pt idx="794">
                  <c:v>83.428487794694206</c:v>
                </c:pt>
                <c:pt idx="795">
                  <c:v>83.423019692212506</c:v>
                </c:pt>
                <c:pt idx="796">
                  <c:v>83.417641969515188</c:v>
                </c:pt>
                <c:pt idx="797">
                  <c:v>83.412353132755811</c:v>
                </c:pt>
                <c:pt idx="798">
                  <c:v>83.40715171277904</c:v>
                </c:pt>
                <c:pt idx="799">
                  <c:v>83.402036264712549</c:v>
                </c:pt>
                <c:pt idx="800">
                  <c:v>83.39700536756564</c:v>
                </c:pt>
                <c:pt idx="801">
                  <c:v>83.392057623834546</c:v>
                </c:pt>
                <c:pt idx="802">
                  <c:v>83.387191659114194</c:v>
                </c:pt>
                <c:pt idx="803">
                  <c:v>83.382406121716429</c:v>
                </c:pt>
                <c:pt idx="804">
                  <c:v>83.377699682294519</c:v>
                </c:pt>
                <c:pt idx="805">
                  <c:v>83.373071033473934</c:v>
                </c:pt>
                <c:pt idx="806">
                  <c:v>83.368518889489124</c:v>
                </c:pt>
                <c:pt idx="807">
                  <c:v>83.364041985826375</c:v>
                </c:pt>
                <c:pt idx="808">
                  <c:v>83.359639078872561</c:v>
                </c:pt>
                <c:pt idx="809">
                  <c:v>83.355308945569647</c:v>
                </c:pt>
                <c:pt idx="810">
                  <c:v>83.351050383074991</c:v>
                </c:pt>
                <c:pt idx="811">
                  <c:v>83.346862208427183</c:v>
                </c:pt>
                <c:pt idx="812">
                  <c:v>83.342743258217439</c:v>
                </c:pt>
                <c:pt idx="813">
                  <c:v>83.338692388266438</c:v>
                </c:pt>
                <c:pt idx="814">
                  <c:v>83.334708473306492</c:v>
                </c:pt>
                <c:pt idx="815">
                  <c:v>83.330790406668925</c:v>
                </c:pt>
                <c:pt idx="816">
                  <c:v>83.326937099976718</c:v>
                </c:pt>
                <c:pt idx="817">
                  <c:v>83.323147482842103</c:v>
                </c:pt>
                <c:pt idx="818">
                  <c:v>83.319420502569301</c:v>
                </c:pt>
                <c:pt idx="819">
                  <c:v>83.315755123862047</c:v>
                </c:pt>
                <c:pt idx="820">
                  <c:v>83.312150328536006</c:v>
                </c:pt>
                <c:pt idx="821">
                  <c:v>83.308605115235977</c:v>
                </c:pt>
                <c:pt idx="822">
                  <c:v>83.3051184991577</c:v>
                </c:pt>
                <c:pt idx="823">
                  <c:v>83.301689511774271</c:v>
                </c:pt>
                <c:pt idx="824">
                  <c:v>83.298317200567155</c:v>
                </c:pt>
                <c:pt idx="825">
                  <c:v>83.295000628761557</c:v>
                </c:pt>
                <c:pt idx="826">
                  <c:v>83.291738875066201</c:v>
                </c:pt>
                <c:pt idx="827">
                  <c:v>83.288531033417428</c:v>
                </c:pt>
                <c:pt idx="828">
                  <c:v>83.285376212727471</c:v>
                </c:pt>
                <c:pt idx="829">
                  <c:v>83.282273536636978</c:v>
                </c:pt>
                <c:pt idx="830">
                  <c:v>83.279222143271525</c:v>
                </c:pt>
                <c:pt idx="831">
                  <c:v>83.276221185002214</c:v>
                </c:pt>
                <c:pt idx="832">
                  <c:v>83.273269828210232</c:v>
                </c:pt>
                <c:pt idx="833">
                  <c:v>83.270367253055284</c:v>
                </c:pt>
                <c:pt idx="834">
                  <c:v>83.26751265324782</c:v>
                </c:pt>
                <c:pt idx="835">
                  <c:v>83.26470523582509</c:v>
                </c:pt>
                <c:pt idx="836">
                  <c:v>83.261944220930872</c:v>
                </c:pt>
                <c:pt idx="837">
                  <c:v>83.259228841598841</c:v>
                </c:pt>
                <c:pt idx="838">
                  <c:v>83.256558343539481</c:v>
                </c:pt>
                <c:pt idx="839">
                  <c:v>83.253931984930617</c:v>
                </c:pt>
                <c:pt idx="840">
                  <c:v>83.251349036211309</c:v>
                </c:pt>
                <c:pt idx="841">
                  <c:v>83.248808779879184</c:v>
                </c:pt>
                <c:pt idx="842">
                  <c:v>83.246310510291138</c:v>
                </c:pt>
                <c:pt idx="843">
                  <c:v>83.243853533467345</c:v>
                </c:pt>
                <c:pt idx="844">
                  <c:v>83.24143716689845</c:v>
                </c:pt>
                <c:pt idx="845">
                  <c:v>83.239060739355978</c:v>
                </c:pt>
                <c:pt idx="846">
                  <c:v>83.236723590705878</c:v>
                </c:pt>
                <c:pt idx="847">
                  <c:v>83.23442507172517</c:v>
                </c:pt>
                <c:pt idx="848">
                  <c:v>83.23216454392157</c:v>
                </c:pt>
                <c:pt idx="849">
                  <c:v>83.229941379356163</c:v>
                </c:pt>
                <c:pt idx="850">
                  <c:v>83.227754960468928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</c:numCache>
            </c:numRef>
          </c:xVal>
          <c:yVal>
            <c:numRef>
              <c:f>Data!$G$5:$G$5000</c:f>
              <c:numCache>
                <c:formatCode>General</c:formatCode>
                <c:ptCount val="4996"/>
                <c:pt idx="0">
                  <c:v>73.097660000000005</c:v>
                </c:pt>
                <c:pt idx="1">
                  <c:v>73.677734000000001</c:v>
                </c:pt>
                <c:pt idx="2">
                  <c:v>73.677734000000001</c:v>
                </c:pt>
                <c:pt idx="3">
                  <c:v>73.677734000000001</c:v>
                </c:pt>
                <c:pt idx="4">
                  <c:v>73.677734000000001</c:v>
                </c:pt>
                <c:pt idx="5">
                  <c:v>73.677734000000001</c:v>
                </c:pt>
                <c:pt idx="6">
                  <c:v>73.677734000000001</c:v>
                </c:pt>
                <c:pt idx="7">
                  <c:v>73.677734000000001</c:v>
                </c:pt>
                <c:pt idx="8">
                  <c:v>73.677734000000001</c:v>
                </c:pt>
                <c:pt idx="9">
                  <c:v>73.677734000000001</c:v>
                </c:pt>
                <c:pt idx="10">
                  <c:v>73.677734000000001</c:v>
                </c:pt>
                <c:pt idx="11">
                  <c:v>73.677734000000001</c:v>
                </c:pt>
                <c:pt idx="12">
                  <c:v>73.677734000000001</c:v>
                </c:pt>
                <c:pt idx="13">
                  <c:v>73.677734000000001</c:v>
                </c:pt>
                <c:pt idx="14">
                  <c:v>73.677734000000001</c:v>
                </c:pt>
                <c:pt idx="15">
                  <c:v>73.677734000000001</c:v>
                </c:pt>
                <c:pt idx="16">
                  <c:v>73.677734000000001</c:v>
                </c:pt>
                <c:pt idx="17">
                  <c:v>73.677734000000001</c:v>
                </c:pt>
                <c:pt idx="18">
                  <c:v>73.677734000000001</c:v>
                </c:pt>
                <c:pt idx="19">
                  <c:v>73.677734000000001</c:v>
                </c:pt>
                <c:pt idx="20">
                  <c:v>73.677734000000001</c:v>
                </c:pt>
                <c:pt idx="21">
                  <c:v>73.677734000000001</c:v>
                </c:pt>
                <c:pt idx="22">
                  <c:v>73.677734000000001</c:v>
                </c:pt>
                <c:pt idx="23">
                  <c:v>73.677734000000001</c:v>
                </c:pt>
                <c:pt idx="24">
                  <c:v>73.677734000000001</c:v>
                </c:pt>
                <c:pt idx="25">
                  <c:v>73.677734000000001</c:v>
                </c:pt>
                <c:pt idx="26">
                  <c:v>73.677734000000001</c:v>
                </c:pt>
                <c:pt idx="27">
                  <c:v>73.677734000000001</c:v>
                </c:pt>
                <c:pt idx="28">
                  <c:v>73.677734000000001</c:v>
                </c:pt>
                <c:pt idx="29">
                  <c:v>73.677734000000001</c:v>
                </c:pt>
                <c:pt idx="30">
                  <c:v>73.677734000000001</c:v>
                </c:pt>
                <c:pt idx="31">
                  <c:v>73.677734000000001</c:v>
                </c:pt>
                <c:pt idx="32">
                  <c:v>73.677734000000001</c:v>
                </c:pt>
                <c:pt idx="33">
                  <c:v>73.677734000000001</c:v>
                </c:pt>
                <c:pt idx="34">
                  <c:v>73.677734000000001</c:v>
                </c:pt>
                <c:pt idx="35">
                  <c:v>73.677734000000001</c:v>
                </c:pt>
                <c:pt idx="36">
                  <c:v>73.677734000000001</c:v>
                </c:pt>
                <c:pt idx="37">
                  <c:v>73.677734000000001</c:v>
                </c:pt>
                <c:pt idx="38">
                  <c:v>73.677734000000001</c:v>
                </c:pt>
                <c:pt idx="39">
                  <c:v>73.677734000000001</c:v>
                </c:pt>
                <c:pt idx="40">
                  <c:v>73.677734000000001</c:v>
                </c:pt>
                <c:pt idx="41">
                  <c:v>73.677734000000001</c:v>
                </c:pt>
                <c:pt idx="42">
                  <c:v>73.677734000000001</c:v>
                </c:pt>
                <c:pt idx="43">
                  <c:v>73.677734000000001</c:v>
                </c:pt>
                <c:pt idx="44">
                  <c:v>73.677734000000001</c:v>
                </c:pt>
                <c:pt idx="45">
                  <c:v>73.677734000000001</c:v>
                </c:pt>
                <c:pt idx="46">
                  <c:v>73.677734000000001</c:v>
                </c:pt>
                <c:pt idx="47">
                  <c:v>73.677734000000001</c:v>
                </c:pt>
                <c:pt idx="48">
                  <c:v>74.257805000000005</c:v>
                </c:pt>
                <c:pt idx="49">
                  <c:v>73.677734000000001</c:v>
                </c:pt>
                <c:pt idx="50">
                  <c:v>73.677734000000001</c:v>
                </c:pt>
                <c:pt idx="51">
                  <c:v>73.677734000000001</c:v>
                </c:pt>
                <c:pt idx="52">
                  <c:v>73.677734000000001</c:v>
                </c:pt>
                <c:pt idx="53">
                  <c:v>73.677734000000001</c:v>
                </c:pt>
                <c:pt idx="54">
                  <c:v>73.677734000000001</c:v>
                </c:pt>
                <c:pt idx="55">
                  <c:v>73.677734000000001</c:v>
                </c:pt>
                <c:pt idx="56">
                  <c:v>73.677734000000001</c:v>
                </c:pt>
                <c:pt idx="57">
                  <c:v>74.257805000000005</c:v>
                </c:pt>
                <c:pt idx="58">
                  <c:v>73.677734000000001</c:v>
                </c:pt>
                <c:pt idx="59">
                  <c:v>74.257805000000005</c:v>
                </c:pt>
                <c:pt idx="60">
                  <c:v>73.677734000000001</c:v>
                </c:pt>
                <c:pt idx="61">
                  <c:v>74.257805000000005</c:v>
                </c:pt>
                <c:pt idx="62">
                  <c:v>73.677734000000001</c:v>
                </c:pt>
                <c:pt idx="63">
                  <c:v>74.257805000000005</c:v>
                </c:pt>
                <c:pt idx="64">
                  <c:v>74.257805000000005</c:v>
                </c:pt>
                <c:pt idx="65">
                  <c:v>73.677734000000001</c:v>
                </c:pt>
                <c:pt idx="66">
                  <c:v>74.257805000000005</c:v>
                </c:pt>
                <c:pt idx="67">
                  <c:v>74.257805000000005</c:v>
                </c:pt>
                <c:pt idx="68">
                  <c:v>74.257805000000005</c:v>
                </c:pt>
                <c:pt idx="69">
                  <c:v>74.257805000000005</c:v>
                </c:pt>
                <c:pt idx="70">
                  <c:v>74.257805000000005</c:v>
                </c:pt>
                <c:pt idx="71">
                  <c:v>74.257805000000005</c:v>
                </c:pt>
                <c:pt idx="72">
                  <c:v>74.257805000000005</c:v>
                </c:pt>
                <c:pt idx="73">
                  <c:v>74.257805000000005</c:v>
                </c:pt>
                <c:pt idx="74">
                  <c:v>74.257805000000005</c:v>
                </c:pt>
                <c:pt idx="75">
                  <c:v>74.257805000000005</c:v>
                </c:pt>
                <c:pt idx="76">
                  <c:v>74.837890000000002</c:v>
                </c:pt>
                <c:pt idx="77">
                  <c:v>74.837890000000002</c:v>
                </c:pt>
                <c:pt idx="78">
                  <c:v>74.837890000000002</c:v>
                </c:pt>
                <c:pt idx="79">
                  <c:v>75.417969999999997</c:v>
                </c:pt>
                <c:pt idx="80">
                  <c:v>75.417969999999997</c:v>
                </c:pt>
                <c:pt idx="81">
                  <c:v>75.417969999999997</c:v>
                </c:pt>
                <c:pt idx="82">
                  <c:v>75.417969999999997</c:v>
                </c:pt>
                <c:pt idx="83">
                  <c:v>75.417969999999997</c:v>
                </c:pt>
                <c:pt idx="84">
                  <c:v>75.417969999999997</c:v>
                </c:pt>
                <c:pt idx="85">
                  <c:v>75.417969999999997</c:v>
                </c:pt>
                <c:pt idx="86">
                  <c:v>75.998050000000006</c:v>
                </c:pt>
                <c:pt idx="87">
                  <c:v>75.998050000000006</c:v>
                </c:pt>
                <c:pt idx="88">
                  <c:v>75.998050000000006</c:v>
                </c:pt>
                <c:pt idx="89">
                  <c:v>75.998050000000006</c:v>
                </c:pt>
                <c:pt idx="90">
                  <c:v>75.998050000000006</c:v>
                </c:pt>
                <c:pt idx="91">
                  <c:v>75.998050000000006</c:v>
                </c:pt>
                <c:pt idx="92">
                  <c:v>76.578125</c:v>
                </c:pt>
                <c:pt idx="93">
                  <c:v>76.578125</c:v>
                </c:pt>
                <c:pt idx="94">
                  <c:v>76.578125</c:v>
                </c:pt>
                <c:pt idx="95">
                  <c:v>76.578125</c:v>
                </c:pt>
                <c:pt idx="96">
                  <c:v>76.578125</c:v>
                </c:pt>
                <c:pt idx="97">
                  <c:v>76.578125</c:v>
                </c:pt>
                <c:pt idx="98">
                  <c:v>77.158195000000006</c:v>
                </c:pt>
                <c:pt idx="99">
                  <c:v>77.158195000000006</c:v>
                </c:pt>
                <c:pt idx="100">
                  <c:v>77.158195000000006</c:v>
                </c:pt>
                <c:pt idx="101">
                  <c:v>77.158195000000006</c:v>
                </c:pt>
                <c:pt idx="102">
                  <c:v>77.738280000000003</c:v>
                </c:pt>
                <c:pt idx="103">
                  <c:v>77.738280000000003</c:v>
                </c:pt>
                <c:pt idx="104">
                  <c:v>77.738280000000003</c:v>
                </c:pt>
                <c:pt idx="105">
                  <c:v>77.738280000000003</c:v>
                </c:pt>
                <c:pt idx="106">
                  <c:v>77.738280000000003</c:v>
                </c:pt>
                <c:pt idx="107">
                  <c:v>77.738280000000003</c:v>
                </c:pt>
                <c:pt idx="108">
                  <c:v>78.318359999999998</c:v>
                </c:pt>
                <c:pt idx="109">
                  <c:v>78.318359999999998</c:v>
                </c:pt>
                <c:pt idx="110">
                  <c:v>78.318359999999998</c:v>
                </c:pt>
                <c:pt idx="111">
                  <c:v>78.318359999999998</c:v>
                </c:pt>
                <c:pt idx="112">
                  <c:v>78.898439999999994</c:v>
                </c:pt>
                <c:pt idx="113">
                  <c:v>78.898439999999994</c:v>
                </c:pt>
                <c:pt idx="114">
                  <c:v>78.898439999999994</c:v>
                </c:pt>
                <c:pt idx="115">
                  <c:v>78.898439999999994</c:v>
                </c:pt>
                <c:pt idx="116">
                  <c:v>78.898439999999994</c:v>
                </c:pt>
                <c:pt idx="117">
                  <c:v>79.478515999999999</c:v>
                </c:pt>
                <c:pt idx="118">
                  <c:v>79.478515999999999</c:v>
                </c:pt>
                <c:pt idx="119">
                  <c:v>79.478515999999999</c:v>
                </c:pt>
                <c:pt idx="120">
                  <c:v>79.478515999999999</c:v>
                </c:pt>
                <c:pt idx="121">
                  <c:v>79.478515999999999</c:v>
                </c:pt>
                <c:pt idx="122">
                  <c:v>80.058586000000005</c:v>
                </c:pt>
                <c:pt idx="123">
                  <c:v>80.058586000000005</c:v>
                </c:pt>
                <c:pt idx="124">
                  <c:v>80.058586000000005</c:v>
                </c:pt>
                <c:pt idx="125">
                  <c:v>80.058586000000005</c:v>
                </c:pt>
                <c:pt idx="126">
                  <c:v>80.058586000000005</c:v>
                </c:pt>
                <c:pt idx="127">
                  <c:v>80.058586000000005</c:v>
                </c:pt>
                <c:pt idx="128">
                  <c:v>80.638670000000005</c:v>
                </c:pt>
                <c:pt idx="129">
                  <c:v>80.638670000000005</c:v>
                </c:pt>
                <c:pt idx="130">
                  <c:v>80.638670000000005</c:v>
                </c:pt>
                <c:pt idx="131">
                  <c:v>80.638670000000005</c:v>
                </c:pt>
                <c:pt idx="132">
                  <c:v>81.21875</c:v>
                </c:pt>
                <c:pt idx="133">
                  <c:v>81.21875</c:v>
                </c:pt>
                <c:pt idx="134">
                  <c:v>81.21875</c:v>
                </c:pt>
                <c:pt idx="135">
                  <c:v>81.21875</c:v>
                </c:pt>
                <c:pt idx="136">
                  <c:v>81.21875</c:v>
                </c:pt>
                <c:pt idx="137">
                  <c:v>81.21875</c:v>
                </c:pt>
                <c:pt idx="138">
                  <c:v>81.798829999999995</c:v>
                </c:pt>
                <c:pt idx="139">
                  <c:v>81.798829999999995</c:v>
                </c:pt>
                <c:pt idx="140">
                  <c:v>81.798829999999995</c:v>
                </c:pt>
                <c:pt idx="141">
                  <c:v>81.798829999999995</c:v>
                </c:pt>
                <c:pt idx="142">
                  <c:v>81.798829999999995</c:v>
                </c:pt>
                <c:pt idx="143">
                  <c:v>81.798829999999995</c:v>
                </c:pt>
                <c:pt idx="144">
                  <c:v>82.378910000000005</c:v>
                </c:pt>
                <c:pt idx="145">
                  <c:v>82.378910000000005</c:v>
                </c:pt>
                <c:pt idx="146">
                  <c:v>82.378910000000005</c:v>
                </c:pt>
                <c:pt idx="147">
                  <c:v>82.378910000000005</c:v>
                </c:pt>
                <c:pt idx="148">
                  <c:v>82.378910000000005</c:v>
                </c:pt>
                <c:pt idx="149">
                  <c:v>82.958979999999997</c:v>
                </c:pt>
                <c:pt idx="150">
                  <c:v>82.958979999999997</c:v>
                </c:pt>
                <c:pt idx="151">
                  <c:v>82.958979999999997</c:v>
                </c:pt>
                <c:pt idx="152">
                  <c:v>82.958979999999997</c:v>
                </c:pt>
                <c:pt idx="153">
                  <c:v>82.958979999999997</c:v>
                </c:pt>
                <c:pt idx="154">
                  <c:v>82.958979999999997</c:v>
                </c:pt>
                <c:pt idx="155">
                  <c:v>83.539060000000006</c:v>
                </c:pt>
                <c:pt idx="156">
                  <c:v>83.539060000000006</c:v>
                </c:pt>
                <c:pt idx="157">
                  <c:v>83.539060000000006</c:v>
                </c:pt>
                <c:pt idx="158">
                  <c:v>83.539060000000006</c:v>
                </c:pt>
                <c:pt idx="159">
                  <c:v>83.539060000000006</c:v>
                </c:pt>
                <c:pt idx="160">
                  <c:v>83.539060000000006</c:v>
                </c:pt>
                <c:pt idx="161">
                  <c:v>83.539060000000006</c:v>
                </c:pt>
                <c:pt idx="162">
                  <c:v>83.539060000000006</c:v>
                </c:pt>
                <c:pt idx="163">
                  <c:v>84.119140000000002</c:v>
                </c:pt>
                <c:pt idx="164">
                  <c:v>84.119140000000002</c:v>
                </c:pt>
                <c:pt idx="165">
                  <c:v>84.119140000000002</c:v>
                </c:pt>
                <c:pt idx="166">
                  <c:v>84.119140000000002</c:v>
                </c:pt>
                <c:pt idx="167">
                  <c:v>84.119140000000002</c:v>
                </c:pt>
                <c:pt idx="168">
                  <c:v>84.119140000000002</c:v>
                </c:pt>
                <c:pt idx="169">
                  <c:v>84.119140000000002</c:v>
                </c:pt>
                <c:pt idx="170">
                  <c:v>84.699219999999997</c:v>
                </c:pt>
                <c:pt idx="171">
                  <c:v>84.699219999999997</c:v>
                </c:pt>
                <c:pt idx="172">
                  <c:v>84.699219999999997</c:v>
                </c:pt>
                <c:pt idx="173">
                  <c:v>84.699219999999997</c:v>
                </c:pt>
                <c:pt idx="174">
                  <c:v>84.699219999999997</c:v>
                </c:pt>
                <c:pt idx="175">
                  <c:v>85.279290000000003</c:v>
                </c:pt>
                <c:pt idx="176">
                  <c:v>85.279290000000003</c:v>
                </c:pt>
                <c:pt idx="177">
                  <c:v>85.279290000000003</c:v>
                </c:pt>
                <c:pt idx="178">
                  <c:v>85.279290000000003</c:v>
                </c:pt>
                <c:pt idx="179">
                  <c:v>85.859369999999998</c:v>
                </c:pt>
                <c:pt idx="180">
                  <c:v>85.859369999999998</c:v>
                </c:pt>
                <c:pt idx="181">
                  <c:v>85.859369999999998</c:v>
                </c:pt>
                <c:pt idx="182">
                  <c:v>86.439449999999994</c:v>
                </c:pt>
                <c:pt idx="183">
                  <c:v>86.439449999999994</c:v>
                </c:pt>
                <c:pt idx="184">
                  <c:v>86.439449999999994</c:v>
                </c:pt>
                <c:pt idx="185">
                  <c:v>87.019530000000003</c:v>
                </c:pt>
                <c:pt idx="186">
                  <c:v>87.019530000000003</c:v>
                </c:pt>
                <c:pt idx="187">
                  <c:v>87.019530000000003</c:v>
                </c:pt>
                <c:pt idx="188">
                  <c:v>87.599609999999998</c:v>
                </c:pt>
                <c:pt idx="189">
                  <c:v>87.599609999999998</c:v>
                </c:pt>
                <c:pt idx="190">
                  <c:v>88.179680000000005</c:v>
                </c:pt>
                <c:pt idx="191">
                  <c:v>88.179680000000005</c:v>
                </c:pt>
                <c:pt idx="192">
                  <c:v>88.179680000000005</c:v>
                </c:pt>
                <c:pt idx="193">
                  <c:v>88.75976</c:v>
                </c:pt>
                <c:pt idx="194">
                  <c:v>88.75976</c:v>
                </c:pt>
                <c:pt idx="195">
                  <c:v>89.339839999999995</c:v>
                </c:pt>
                <c:pt idx="196">
                  <c:v>89.339839999999995</c:v>
                </c:pt>
                <c:pt idx="197">
                  <c:v>89.919920000000005</c:v>
                </c:pt>
                <c:pt idx="198">
                  <c:v>89.919920000000005</c:v>
                </c:pt>
                <c:pt idx="199">
                  <c:v>89.919920000000005</c:v>
                </c:pt>
                <c:pt idx="200">
                  <c:v>90.5</c:v>
                </c:pt>
                <c:pt idx="201">
                  <c:v>90.5</c:v>
                </c:pt>
                <c:pt idx="202">
                  <c:v>91.080070000000006</c:v>
                </c:pt>
                <c:pt idx="203">
                  <c:v>91.080070000000006</c:v>
                </c:pt>
                <c:pt idx="204">
                  <c:v>91.080070000000006</c:v>
                </c:pt>
                <c:pt idx="205">
                  <c:v>91.660150000000002</c:v>
                </c:pt>
                <c:pt idx="206">
                  <c:v>91.660150000000002</c:v>
                </c:pt>
                <c:pt idx="207">
                  <c:v>92.240234000000001</c:v>
                </c:pt>
                <c:pt idx="208">
                  <c:v>92.240234000000001</c:v>
                </c:pt>
                <c:pt idx="209">
                  <c:v>92.240234000000001</c:v>
                </c:pt>
                <c:pt idx="210">
                  <c:v>92.820310000000006</c:v>
                </c:pt>
                <c:pt idx="211">
                  <c:v>92.820310000000006</c:v>
                </c:pt>
                <c:pt idx="212">
                  <c:v>93.400390000000002</c:v>
                </c:pt>
                <c:pt idx="213">
                  <c:v>93.400390000000002</c:v>
                </c:pt>
                <c:pt idx="214">
                  <c:v>93.400390000000002</c:v>
                </c:pt>
                <c:pt idx="215">
                  <c:v>93.980459999999994</c:v>
                </c:pt>
                <c:pt idx="216">
                  <c:v>93.980459999999994</c:v>
                </c:pt>
                <c:pt idx="217">
                  <c:v>93.980459999999994</c:v>
                </c:pt>
                <c:pt idx="218">
                  <c:v>94.560540000000003</c:v>
                </c:pt>
                <c:pt idx="219">
                  <c:v>94.560540000000003</c:v>
                </c:pt>
                <c:pt idx="220">
                  <c:v>95.140625</c:v>
                </c:pt>
                <c:pt idx="221">
                  <c:v>95.140625</c:v>
                </c:pt>
                <c:pt idx="222">
                  <c:v>95.140625</c:v>
                </c:pt>
                <c:pt idx="223">
                  <c:v>95.720699999999994</c:v>
                </c:pt>
                <c:pt idx="224">
                  <c:v>95.720699999999994</c:v>
                </c:pt>
                <c:pt idx="225">
                  <c:v>95.720699999999994</c:v>
                </c:pt>
                <c:pt idx="226">
                  <c:v>96.300780000000003</c:v>
                </c:pt>
                <c:pt idx="227">
                  <c:v>96.300780000000003</c:v>
                </c:pt>
                <c:pt idx="228">
                  <c:v>96.300780000000003</c:v>
                </c:pt>
                <c:pt idx="229">
                  <c:v>96.880849999999995</c:v>
                </c:pt>
                <c:pt idx="230">
                  <c:v>96.880849999999995</c:v>
                </c:pt>
                <c:pt idx="231">
                  <c:v>97.460930000000005</c:v>
                </c:pt>
                <c:pt idx="232">
                  <c:v>97.460930000000005</c:v>
                </c:pt>
                <c:pt idx="233">
                  <c:v>97.460930000000005</c:v>
                </c:pt>
                <c:pt idx="234">
                  <c:v>97.460930000000005</c:v>
                </c:pt>
                <c:pt idx="235">
                  <c:v>98.041015999999999</c:v>
                </c:pt>
                <c:pt idx="236">
                  <c:v>98.041015999999999</c:v>
                </c:pt>
                <c:pt idx="237">
                  <c:v>98.621089999999995</c:v>
                </c:pt>
                <c:pt idx="238">
                  <c:v>98.621089999999995</c:v>
                </c:pt>
                <c:pt idx="239">
                  <c:v>98.621089999999995</c:v>
                </c:pt>
                <c:pt idx="240">
                  <c:v>98.621089999999995</c:v>
                </c:pt>
                <c:pt idx="241">
                  <c:v>99.201170000000005</c:v>
                </c:pt>
                <c:pt idx="242">
                  <c:v>99.201170000000005</c:v>
                </c:pt>
                <c:pt idx="243">
                  <c:v>99.201170000000005</c:v>
                </c:pt>
                <c:pt idx="244">
                  <c:v>99.781239999999997</c:v>
                </c:pt>
                <c:pt idx="245">
                  <c:v>99.781239999999997</c:v>
                </c:pt>
                <c:pt idx="246">
                  <c:v>99.781239999999997</c:v>
                </c:pt>
                <c:pt idx="247">
                  <c:v>99.781239999999997</c:v>
                </c:pt>
                <c:pt idx="248">
                  <c:v>100.36132000000001</c:v>
                </c:pt>
                <c:pt idx="249">
                  <c:v>100.36132000000001</c:v>
                </c:pt>
                <c:pt idx="250">
                  <c:v>100.36132000000001</c:v>
                </c:pt>
                <c:pt idx="251">
                  <c:v>100.36132000000001</c:v>
                </c:pt>
                <c:pt idx="252">
                  <c:v>100.36132000000001</c:v>
                </c:pt>
                <c:pt idx="253">
                  <c:v>100.94141</c:v>
                </c:pt>
                <c:pt idx="254">
                  <c:v>100.94141</c:v>
                </c:pt>
                <c:pt idx="255">
                  <c:v>100.94141</c:v>
                </c:pt>
                <c:pt idx="256">
                  <c:v>101.521484</c:v>
                </c:pt>
                <c:pt idx="257">
                  <c:v>101.521484</c:v>
                </c:pt>
                <c:pt idx="258">
                  <c:v>101.521484</c:v>
                </c:pt>
                <c:pt idx="259">
                  <c:v>102.10156000000001</c:v>
                </c:pt>
                <c:pt idx="260">
                  <c:v>102.10156000000001</c:v>
                </c:pt>
                <c:pt idx="261">
                  <c:v>102.68163</c:v>
                </c:pt>
                <c:pt idx="262">
                  <c:v>102.68163</c:v>
                </c:pt>
                <c:pt idx="263">
                  <c:v>102.68163</c:v>
                </c:pt>
                <c:pt idx="264">
                  <c:v>102.68163</c:v>
                </c:pt>
                <c:pt idx="265">
                  <c:v>103.26170999999999</c:v>
                </c:pt>
                <c:pt idx="266">
                  <c:v>103.26170999999999</c:v>
                </c:pt>
                <c:pt idx="267">
                  <c:v>103.84180000000001</c:v>
                </c:pt>
                <c:pt idx="268">
                  <c:v>103.84180000000001</c:v>
                </c:pt>
                <c:pt idx="269">
                  <c:v>103.84180000000001</c:v>
                </c:pt>
                <c:pt idx="270">
                  <c:v>103.84180000000001</c:v>
                </c:pt>
                <c:pt idx="271">
                  <c:v>104.421875</c:v>
                </c:pt>
                <c:pt idx="272">
                  <c:v>104.421875</c:v>
                </c:pt>
                <c:pt idx="273">
                  <c:v>105.00194999999999</c:v>
                </c:pt>
                <c:pt idx="274">
                  <c:v>105.00194999999999</c:v>
                </c:pt>
                <c:pt idx="275">
                  <c:v>105.00194999999999</c:v>
                </c:pt>
                <c:pt idx="276">
                  <c:v>105.00194999999999</c:v>
                </c:pt>
                <c:pt idx="277">
                  <c:v>105.58202</c:v>
                </c:pt>
                <c:pt idx="278">
                  <c:v>105.58202</c:v>
                </c:pt>
                <c:pt idx="279">
                  <c:v>105.58202</c:v>
                </c:pt>
                <c:pt idx="280">
                  <c:v>105.58202</c:v>
                </c:pt>
                <c:pt idx="281">
                  <c:v>106.1621</c:v>
                </c:pt>
                <c:pt idx="282">
                  <c:v>106.1621</c:v>
                </c:pt>
                <c:pt idx="283">
                  <c:v>106.1621</c:v>
                </c:pt>
                <c:pt idx="284">
                  <c:v>106.1621</c:v>
                </c:pt>
                <c:pt idx="285">
                  <c:v>106.74218999999999</c:v>
                </c:pt>
                <c:pt idx="286">
                  <c:v>106.74218999999999</c:v>
                </c:pt>
                <c:pt idx="287">
                  <c:v>106.74218999999999</c:v>
                </c:pt>
                <c:pt idx="288">
                  <c:v>107.322266</c:v>
                </c:pt>
                <c:pt idx="289">
                  <c:v>107.322266</c:v>
                </c:pt>
                <c:pt idx="290">
                  <c:v>107.322266</c:v>
                </c:pt>
                <c:pt idx="291">
                  <c:v>107.322266</c:v>
                </c:pt>
                <c:pt idx="292">
                  <c:v>107.322266</c:v>
                </c:pt>
                <c:pt idx="293">
                  <c:v>107.90234</c:v>
                </c:pt>
                <c:pt idx="294">
                  <c:v>107.90234</c:v>
                </c:pt>
                <c:pt idx="295">
                  <c:v>107.90234</c:v>
                </c:pt>
                <c:pt idx="296">
                  <c:v>107.90234</c:v>
                </c:pt>
                <c:pt idx="297">
                  <c:v>107.90234</c:v>
                </c:pt>
                <c:pt idx="298">
                  <c:v>107.90234</c:v>
                </c:pt>
                <c:pt idx="299">
                  <c:v>108.48241400000001</c:v>
                </c:pt>
                <c:pt idx="300">
                  <c:v>108.48241400000001</c:v>
                </c:pt>
                <c:pt idx="301">
                  <c:v>108.48241400000001</c:v>
                </c:pt>
                <c:pt idx="302">
                  <c:v>108.48241400000001</c:v>
                </c:pt>
                <c:pt idx="303">
                  <c:v>109.06249</c:v>
                </c:pt>
                <c:pt idx="304">
                  <c:v>109.06249</c:v>
                </c:pt>
                <c:pt idx="305">
                  <c:v>109.06249</c:v>
                </c:pt>
                <c:pt idx="306">
                  <c:v>109.06249</c:v>
                </c:pt>
                <c:pt idx="307">
                  <c:v>109.06249</c:v>
                </c:pt>
                <c:pt idx="308">
                  <c:v>109.64258</c:v>
                </c:pt>
                <c:pt idx="309">
                  <c:v>109.64258</c:v>
                </c:pt>
                <c:pt idx="310">
                  <c:v>109.64258</c:v>
                </c:pt>
                <c:pt idx="311">
                  <c:v>109.64258</c:v>
                </c:pt>
                <c:pt idx="312">
                  <c:v>109.64258</c:v>
                </c:pt>
                <c:pt idx="313">
                  <c:v>110.22266</c:v>
                </c:pt>
                <c:pt idx="314">
                  <c:v>110.22266</c:v>
                </c:pt>
                <c:pt idx="315">
                  <c:v>110.22266</c:v>
                </c:pt>
                <c:pt idx="316">
                  <c:v>110.22266</c:v>
                </c:pt>
                <c:pt idx="317">
                  <c:v>110.22266</c:v>
                </c:pt>
                <c:pt idx="318">
                  <c:v>110.802734</c:v>
                </c:pt>
                <c:pt idx="319">
                  <c:v>110.802734</c:v>
                </c:pt>
                <c:pt idx="320">
                  <c:v>110.802734</c:v>
                </c:pt>
                <c:pt idx="321">
                  <c:v>110.802734</c:v>
                </c:pt>
                <c:pt idx="322">
                  <c:v>111.382805</c:v>
                </c:pt>
                <c:pt idx="323">
                  <c:v>111.382805</c:v>
                </c:pt>
                <c:pt idx="324">
                  <c:v>111.382805</c:v>
                </c:pt>
                <c:pt idx="325">
                  <c:v>111.382805</c:v>
                </c:pt>
                <c:pt idx="326">
                  <c:v>111.382805</c:v>
                </c:pt>
                <c:pt idx="327">
                  <c:v>111.96288</c:v>
                </c:pt>
                <c:pt idx="328">
                  <c:v>111.96288</c:v>
                </c:pt>
                <c:pt idx="329">
                  <c:v>111.96288</c:v>
                </c:pt>
                <c:pt idx="330">
                  <c:v>111.96288</c:v>
                </c:pt>
                <c:pt idx="331">
                  <c:v>111.96288</c:v>
                </c:pt>
                <c:pt idx="332">
                  <c:v>111.96288</c:v>
                </c:pt>
                <c:pt idx="333">
                  <c:v>112.54297</c:v>
                </c:pt>
                <c:pt idx="334">
                  <c:v>112.54297</c:v>
                </c:pt>
                <c:pt idx="335">
                  <c:v>112.54297</c:v>
                </c:pt>
                <c:pt idx="336">
                  <c:v>112.54297</c:v>
                </c:pt>
                <c:pt idx="337">
                  <c:v>112.54297</c:v>
                </c:pt>
                <c:pt idx="338">
                  <c:v>113.12305000000001</c:v>
                </c:pt>
                <c:pt idx="339">
                  <c:v>113.12305000000001</c:v>
                </c:pt>
                <c:pt idx="340">
                  <c:v>113.12305000000001</c:v>
                </c:pt>
                <c:pt idx="341">
                  <c:v>113.12305000000001</c:v>
                </c:pt>
                <c:pt idx="342">
                  <c:v>113.12305000000001</c:v>
                </c:pt>
                <c:pt idx="343">
                  <c:v>113.703125</c:v>
                </c:pt>
                <c:pt idx="344">
                  <c:v>113.703125</c:v>
                </c:pt>
                <c:pt idx="345">
                  <c:v>113.703125</c:v>
                </c:pt>
                <c:pt idx="346">
                  <c:v>113.703125</c:v>
                </c:pt>
                <c:pt idx="347">
                  <c:v>113.703125</c:v>
                </c:pt>
                <c:pt idx="348">
                  <c:v>113.703125</c:v>
                </c:pt>
                <c:pt idx="349">
                  <c:v>114.28319500000001</c:v>
                </c:pt>
                <c:pt idx="350">
                  <c:v>114.28319500000001</c:v>
                </c:pt>
                <c:pt idx="351">
                  <c:v>114.28319500000001</c:v>
                </c:pt>
                <c:pt idx="352">
                  <c:v>114.28319500000001</c:v>
                </c:pt>
                <c:pt idx="353">
                  <c:v>114.28319500000001</c:v>
                </c:pt>
                <c:pt idx="354">
                  <c:v>114.86327</c:v>
                </c:pt>
                <c:pt idx="355">
                  <c:v>114.86327</c:v>
                </c:pt>
                <c:pt idx="356">
                  <c:v>114.86327</c:v>
                </c:pt>
                <c:pt idx="357">
                  <c:v>114.86327</c:v>
                </c:pt>
                <c:pt idx="358">
                  <c:v>114.86327</c:v>
                </c:pt>
                <c:pt idx="359">
                  <c:v>115.44336</c:v>
                </c:pt>
                <c:pt idx="360">
                  <c:v>115.44336</c:v>
                </c:pt>
                <c:pt idx="361">
                  <c:v>115.44336</c:v>
                </c:pt>
                <c:pt idx="362">
                  <c:v>115.44336</c:v>
                </c:pt>
                <c:pt idx="363">
                  <c:v>115.44336</c:v>
                </c:pt>
                <c:pt idx="364">
                  <c:v>116.02343999999999</c:v>
                </c:pt>
                <c:pt idx="365">
                  <c:v>116.02343999999999</c:v>
                </c:pt>
                <c:pt idx="366">
                  <c:v>116.02343999999999</c:v>
                </c:pt>
                <c:pt idx="367">
                  <c:v>116.02343999999999</c:v>
                </c:pt>
                <c:pt idx="368">
                  <c:v>116.02343999999999</c:v>
                </c:pt>
                <c:pt idx="369">
                  <c:v>116.02343999999999</c:v>
                </c:pt>
                <c:pt idx="370">
                  <c:v>116.02343999999999</c:v>
                </c:pt>
                <c:pt idx="371">
                  <c:v>116.603516</c:v>
                </c:pt>
                <c:pt idx="372">
                  <c:v>116.603516</c:v>
                </c:pt>
                <c:pt idx="373">
                  <c:v>116.603516</c:v>
                </c:pt>
                <c:pt idx="374">
                  <c:v>116.603516</c:v>
                </c:pt>
                <c:pt idx="375">
                  <c:v>116.603516</c:v>
                </c:pt>
                <c:pt idx="376">
                  <c:v>116.603516</c:v>
                </c:pt>
                <c:pt idx="377">
                  <c:v>117.18358600000001</c:v>
                </c:pt>
                <c:pt idx="378">
                  <c:v>117.18358600000001</c:v>
                </c:pt>
                <c:pt idx="379">
                  <c:v>117.18358600000001</c:v>
                </c:pt>
                <c:pt idx="380">
                  <c:v>117.18358600000001</c:v>
                </c:pt>
                <c:pt idx="381">
                  <c:v>117.18358600000001</c:v>
                </c:pt>
                <c:pt idx="382">
                  <c:v>117.18358600000001</c:v>
                </c:pt>
                <c:pt idx="383">
                  <c:v>117.18358600000001</c:v>
                </c:pt>
                <c:pt idx="384">
                  <c:v>117.18358600000001</c:v>
                </c:pt>
                <c:pt idx="385">
                  <c:v>117.76366400000001</c:v>
                </c:pt>
                <c:pt idx="386">
                  <c:v>117.76366400000001</c:v>
                </c:pt>
                <c:pt idx="387">
                  <c:v>117.76366400000001</c:v>
                </c:pt>
                <c:pt idx="388">
                  <c:v>117.76366400000001</c:v>
                </c:pt>
                <c:pt idx="389">
                  <c:v>117.76366400000001</c:v>
                </c:pt>
                <c:pt idx="390">
                  <c:v>117.76366400000001</c:v>
                </c:pt>
                <c:pt idx="391">
                  <c:v>117.76366400000001</c:v>
                </c:pt>
                <c:pt idx="392">
                  <c:v>117.76366400000001</c:v>
                </c:pt>
                <c:pt idx="393">
                  <c:v>117.76366400000001</c:v>
                </c:pt>
                <c:pt idx="394">
                  <c:v>117.76366400000001</c:v>
                </c:pt>
                <c:pt idx="395">
                  <c:v>117.76366400000001</c:v>
                </c:pt>
                <c:pt idx="396">
                  <c:v>118.34375</c:v>
                </c:pt>
                <c:pt idx="397">
                  <c:v>118.34375</c:v>
                </c:pt>
                <c:pt idx="398">
                  <c:v>118.34375</c:v>
                </c:pt>
                <c:pt idx="399">
                  <c:v>118.34375</c:v>
                </c:pt>
                <c:pt idx="400">
                  <c:v>118.34375</c:v>
                </c:pt>
                <c:pt idx="401">
                  <c:v>118.34375</c:v>
                </c:pt>
                <c:pt idx="402">
                  <c:v>118.34375</c:v>
                </c:pt>
                <c:pt idx="403">
                  <c:v>118.34375</c:v>
                </c:pt>
                <c:pt idx="404">
                  <c:v>118.34375</c:v>
                </c:pt>
                <c:pt idx="405">
                  <c:v>118.92383</c:v>
                </c:pt>
                <c:pt idx="406">
                  <c:v>118.92383</c:v>
                </c:pt>
                <c:pt idx="407">
                  <c:v>118.92383</c:v>
                </c:pt>
                <c:pt idx="408">
                  <c:v>118.92383</c:v>
                </c:pt>
                <c:pt idx="409">
                  <c:v>118.92383</c:v>
                </c:pt>
                <c:pt idx="410">
                  <c:v>118.92383</c:v>
                </c:pt>
                <c:pt idx="411">
                  <c:v>118.92383</c:v>
                </c:pt>
                <c:pt idx="412">
                  <c:v>118.34375</c:v>
                </c:pt>
                <c:pt idx="413">
                  <c:v>118.34375</c:v>
                </c:pt>
                <c:pt idx="414">
                  <c:v>118.34375</c:v>
                </c:pt>
                <c:pt idx="415">
                  <c:v>118.34375</c:v>
                </c:pt>
                <c:pt idx="416">
                  <c:v>118.34375</c:v>
                </c:pt>
                <c:pt idx="417">
                  <c:v>118.34375</c:v>
                </c:pt>
                <c:pt idx="418">
                  <c:v>118.34375</c:v>
                </c:pt>
                <c:pt idx="419">
                  <c:v>118.34375</c:v>
                </c:pt>
                <c:pt idx="420">
                  <c:v>118.34375</c:v>
                </c:pt>
                <c:pt idx="421">
                  <c:v>118.34375</c:v>
                </c:pt>
                <c:pt idx="422">
                  <c:v>118.34375</c:v>
                </c:pt>
                <c:pt idx="423">
                  <c:v>118.34375</c:v>
                </c:pt>
                <c:pt idx="424">
                  <c:v>118.34375</c:v>
                </c:pt>
                <c:pt idx="425">
                  <c:v>118.34375</c:v>
                </c:pt>
                <c:pt idx="426">
                  <c:v>118.34375</c:v>
                </c:pt>
                <c:pt idx="427">
                  <c:v>118.34375</c:v>
                </c:pt>
                <c:pt idx="428">
                  <c:v>118.34375</c:v>
                </c:pt>
                <c:pt idx="429">
                  <c:v>118.34375</c:v>
                </c:pt>
                <c:pt idx="430">
                  <c:v>118.34375</c:v>
                </c:pt>
                <c:pt idx="431">
                  <c:v>118.34375</c:v>
                </c:pt>
                <c:pt idx="432">
                  <c:v>118.34375</c:v>
                </c:pt>
                <c:pt idx="433">
                  <c:v>118.34375</c:v>
                </c:pt>
                <c:pt idx="434">
                  <c:v>118.92383</c:v>
                </c:pt>
                <c:pt idx="435">
                  <c:v>118.92383</c:v>
                </c:pt>
                <c:pt idx="436">
                  <c:v>118.92383</c:v>
                </c:pt>
                <c:pt idx="437">
                  <c:v>118.92383</c:v>
                </c:pt>
                <c:pt idx="438">
                  <c:v>118.92383</c:v>
                </c:pt>
                <c:pt idx="439">
                  <c:v>118.92383</c:v>
                </c:pt>
                <c:pt idx="440">
                  <c:v>118.92383</c:v>
                </c:pt>
                <c:pt idx="441">
                  <c:v>119.50391</c:v>
                </c:pt>
                <c:pt idx="442">
                  <c:v>119.50391</c:v>
                </c:pt>
                <c:pt idx="443">
                  <c:v>118.92383</c:v>
                </c:pt>
                <c:pt idx="444">
                  <c:v>119.50391</c:v>
                </c:pt>
                <c:pt idx="445">
                  <c:v>119.50391</c:v>
                </c:pt>
                <c:pt idx="446">
                  <c:v>119.50391</c:v>
                </c:pt>
                <c:pt idx="447">
                  <c:v>119.50391</c:v>
                </c:pt>
                <c:pt idx="448">
                  <c:v>119.50391</c:v>
                </c:pt>
                <c:pt idx="449">
                  <c:v>119.50391</c:v>
                </c:pt>
                <c:pt idx="450">
                  <c:v>120.08398</c:v>
                </c:pt>
                <c:pt idx="451">
                  <c:v>120.08398</c:v>
                </c:pt>
                <c:pt idx="452">
                  <c:v>120.08398</c:v>
                </c:pt>
                <c:pt idx="453">
                  <c:v>120.08398</c:v>
                </c:pt>
                <c:pt idx="454">
                  <c:v>120.08398</c:v>
                </c:pt>
                <c:pt idx="455">
                  <c:v>120.08398</c:v>
                </c:pt>
                <c:pt idx="456">
                  <c:v>120.08398</c:v>
                </c:pt>
                <c:pt idx="457">
                  <c:v>120.08398</c:v>
                </c:pt>
                <c:pt idx="458">
                  <c:v>120.08398</c:v>
                </c:pt>
                <c:pt idx="459">
                  <c:v>120.08398</c:v>
                </c:pt>
                <c:pt idx="460">
                  <c:v>120.08398</c:v>
                </c:pt>
                <c:pt idx="461">
                  <c:v>120.664055</c:v>
                </c:pt>
                <c:pt idx="462">
                  <c:v>120.664055</c:v>
                </c:pt>
                <c:pt idx="463">
                  <c:v>120.664055</c:v>
                </c:pt>
                <c:pt idx="464">
                  <c:v>120.664055</c:v>
                </c:pt>
                <c:pt idx="465">
                  <c:v>120.664055</c:v>
                </c:pt>
                <c:pt idx="466">
                  <c:v>120.664055</c:v>
                </c:pt>
                <c:pt idx="467">
                  <c:v>120.664055</c:v>
                </c:pt>
                <c:pt idx="468">
                  <c:v>120.664055</c:v>
                </c:pt>
                <c:pt idx="469">
                  <c:v>121.24414</c:v>
                </c:pt>
                <c:pt idx="470">
                  <c:v>121.24414</c:v>
                </c:pt>
                <c:pt idx="471">
                  <c:v>121.24414</c:v>
                </c:pt>
                <c:pt idx="472">
                  <c:v>121.24414</c:v>
                </c:pt>
                <c:pt idx="473">
                  <c:v>121.24414</c:v>
                </c:pt>
                <c:pt idx="474">
                  <c:v>121.24414</c:v>
                </c:pt>
                <c:pt idx="475">
                  <c:v>121.24414</c:v>
                </c:pt>
                <c:pt idx="476">
                  <c:v>121.24414</c:v>
                </c:pt>
                <c:pt idx="477">
                  <c:v>121.24414</c:v>
                </c:pt>
                <c:pt idx="478">
                  <c:v>121.82422</c:v>
                </c:pt>
                <c:pt idx="479">
                  <c:v>121.82422</c:v>
                </c:pt>
                <c:pt idx="480">
                  <c:v>121.82422</c:v>
                </c:pt>
                <c:pt idx="481">
                  <c:v>121.82422</c:v>
                </c:pt>
                <c:pt idx="482">
                  <c:v>121.82422</c:v>
                </c:pt>
                <c:pt idx="483">
                  <c:v>121.82422</c:v>
                </c:pt>
                <c:pt idx="484">
                  <c:v>121.82422</c:v>
                </c:pt>
                <c:pt idx="485">
                  <c:v>121.82422</c:v>
                </c:pt>
                <c:pt idx="486">
                  <c:v>121.82422</c:v>
                </c:pt>
                <c:pt idx="487">
                  <c:v>121.82422</c:v>
                </c:pt>
                <c:pt idx="488">
                  <c:v>121.82422</c:v>
                </c:pt>
                <c:pt idx="489">
                  <c:v>121.82422</c:v>
                </c:pt>
                <c:pt idx="490">
                  <c:v>121.82422</c:v>
                </c:pt>
                <c:pt idx="491">
                  <c:v>121.82422</c:v>
                </c:pt>
                <c:pt idx="492">
                  <c:v>122.40428</c:v>
                </c:pt>
                <c:pt idx="493">
                  <c:v>122.40428</c:v>
                </c:pt>
                <c:pt idx="494">
                  <c:v>122.40428</c:v>
                </c:pt>
                <c:pt idx="495">
                  <c:v>122.40428</c:v>
                </c:pt>
                <c:pt idx="496">
                  <c:v>122.40428</c:v>
                </c:pt>
                <c:pt idx="497">
                  <c:v>122.40428</c:v>
                </c:pt>
                <c:pt idx="498">
                  <c:v>121.82422</c:v>
                </c:pt>
                <c:pt idx="499">
                  <c:v>122.40428</c:v>
                </c:pt>
                <c:pt idx="500">
                  <c:v>121.82422</c:v>
                </c:pt>
                <c:pt idx="501">
                  <c:v>121.82422</c:v>
                </c:pt>
                <c:pt idx="502">
                  <c:v>122.40428</c:v>
                </c:pt>
                <c:pt idx="503">
                  <c:v>122.40428</c:v>
                </c:pt>
                <c:pt idx="504">
                  <c:v>122.40428</c:v>
                </c:pt>
                <c:pt idx="505">
                  <c:v>122.40428</c:v>
                </c:pt>
                <c:pt idx="506">
                  <c:v>122.40428</c:v>
                </c:pt>
                <c:pt idx="507">
                  <c:v>122.40428</c:v>
                </c:pt>
                <c:pt idx="508">
                  <c:v>121.82422</c:v>
                </c:pt>
                <c:pt idx="509">
                  <c:v>122.40428</c:v>
                </c:pt>
                <c:pt idx="510">
                  <c:v>122.40428</c:v>
                </c:pt>
                <c:pt idx="511">
                  <c:v>122.40428</c:v>
                </c:pt>
                <c:pt idx="512">
                  <c:v>122.40428</c:v>
                </c:pt>
                <c:pt idx="513">
                  <c:v>122.40428</c:v>
                </c:pt>
                <c:pt idx="514">
                  <c:v>122.40428</c:v>
                </c:pt>
                <c:pt idx="515">
                  <c:v>122.40428</c:v>
                </c:pt>
                <c:pt idx="516">
                  <c:v>122.40428</c:v>
                </c:pt>
                <c:pt idx="517">
                  <c:v>122.40428</c:v>
                </c:pt>
                <c:pt idx="518">
                  <c:v>122.40428</c:v>
                </c:pt>
                <c:pt idx="519">
                  <c:v>121.82422</c:v>
                </c:pt>
                <c:pt idx="520">
                  <c:v>121.82422</c:v>
                </c:pt>
                <c:pt idx="521">
                  <c:v>121.82422</c:v>
                </c:pt>
                <c:pt idx="522">
                  <c:v>121.82422</c:v>
                </c:pt>
                <c:pt idx="523">
                  <c:v>121.82422</c:v>
                </c:pt>
                <c:pt idx="524">
                  <c:v>121.82422</c:v>
                </c:pt>
                <c:pt idx="525">
                  <c:v>121.24414</c:v>
                </c:pt>
                <c:pt idx="526">
                  <c:v>121.24414</c:v>
                </c:pt>
                <c:pt idx="527">
                  <c:v>121.24414</c:v>
                </c:pt>
                <c:pt idx="528">
                  <c:v>121.24414</c:v>
                </c:pt>
                <c:pt idx="529">
                  <c:v>120.664055</c:v>
                </c:pt>
                <c:pt idx="530">
                  <c:v>120.664055</c:v>
                </c:pt>
                <c:pt idx="531">
                  <c:v>120.664055</c:v>
                </c:pt>
                <c:pt idx="532">
                  <c:v>120.08398</c:v>
                </c:pt>
                <c:pt idx="533">
                  <c:v>120.08398</c:v>
                </c:pt>
                <c:pt idx="534">
                  <c:v>120.08398</c:v>
                </c:pt>
                <c:pt idx="535">
                  <c:v>119.50391</c:v>
                </c:pt>
                <c:pt idx="536">
                  <c:v>119.50391</c:v>
                </c:pt>
                <c:pt idx="537">
                  <c:v>119.50391</c:v>
                </c:pt>
                <c:pt idx="538">
                  <c:v>119.50391</c:v>
                </c:pt>
                <c:pt idx="539">
                  <c:v>118.92383</c:v>
                </c:pt>
                <c:pt idx="540">
                  <c:v>118.92383</c:v>
                </c:pt>
                <c:pt idx="541">
                  <c:v>118.34375</c:v>
                </c:pt>
                <c:pt idx="542">
                  <c:v>118.34375</c:v>
                </c:pt>
                <c:pt idx="543">
                  <c:v>117.76366400000001</c:v>
                </c:pt>
                <c:pt idx="544">
                  <c:v>118.34375</c:v>
                </c:pt>
                <c:pt idx="545">
                  <c:v>117.76366400000001</c:v>
                </c:pt>
                <c:pt idx="546">
                  <c:v>117.76366400000001</c:v>
                </c:pt>
                <c:pt idx="547">
                  <c:v>117.76366400000001</c:v>
                </c:pt>
                <c:pt idx="548">
                  <c:v>117.76366400000001</c:v>
                </c:pt>
                <c:pt idx="549">
                  <c:v>117.18358600000001</c:v>
                </c:pt>
                <c:pt idx="550">
                  <c:v>117.18358600000001</c:v>
                </c:pt>
                <c:pt idx="551">
                  <c:v>117.18358600000001</c:v>
                </c:pt>
                <c:pt idx="552">
                  <c:v>117.18358600000001</c:v>
                </c:pt>
                <c:pt idx="553">
                  <c:v>117.18358600000001</c:v>
                </c:pt>
                <c:pt idx="554">
                  <c:v>116.603516</c:v>
                </c:pt>
                <c:pt idx="555">
                  <c:v>116.603516</c:v>
                </c:pt>
                <c:pt idx="556">
                  <c:v>116.603516</c:v>
                </c:pt>
                <c:pt idx="557">
                  <c:v>116.02343999999999</c:v>
                </c:pt>
                <c:pt idx="558">
                  <c:v>116.02343999999999</c:v>
                </c:pt>
                <c:pt idx="559">
                  <c:v>116.02343999999999</c:v>
                </c:pt>
                <c:pt idx="560">
                  <c:v>115.44336</c:v>
                </c:pt>
                <c:pt idx="561">
                  <c:v>115.44336</c:v>
                </c:pt>
                <c:pt idx="562">
                  <c:v>115.44336</c:v>
                </c:pt>
                <c:pt idx="563">
                  <c:v>115.44336</c:v>
                </c:pt>
                <c:pt idx="564">
                  <c:v>115.44336</c:v>
                </c:pt>
                <c:pt idx="565">
                  <c:v>114.86327</c:v>
                </c:pt>
                <c:pt idx="566">
                  <c:v>114.86327</c:v>
                </c:pt>
                <c:pt idx="567">
                  <c:v>114.86327</c:v>
                </c:pt>
                <c:pt idx="568">
                  <c:v>114.86327</c:v>
                </c:pt>
                <c:pt idx="569">
                  <c:v>114.28319500000001</c:v>
                </c:pt>
                <c:pt idx="570">
                  <c:v>114.28319500000001</c:v>
                </c:pt>
                <c:pt idx="571">
                  <c:v>114.28319500000001</c:v>
                </c:pt>
                <c:pt idx="572">
                  <c:v>114.28319500000001</c:v>
                </c:pt>
                <c:pt idx="573">
                  <c:v>114.28319500000001</c:v>
                </c:pt>
                <c:pt idx="574">
                  <c:v>113.703125</c:v>
                </c:pt>
                <c:pt idx="575">
                  <c:v>113.703125</c:v>
                </c:pt>
                <c:pt idx="576">
                  <c:v>113.703125</c:v>
                </c:pt>
                <c:pt idx="577">
                  <c:v>113.703125</c:v>
                </c:pt>
                <c:pt idx="578">
                  <c:v>113.12305000000001</c:v>
                </c:pt>
                <c:pt idx="579">
                  <c:v>113.12305000000001</c:v>
                </c:pt>
                <c:pt idx="580">
                  <c:v>113.12305000000001</c:v>
                </c:pt>
                <c:pt idx="581">
                  <c:v>113.12305000000001</c:v>
                </c:pt>
                <c:pt idx="582">
                  <c:v>113.12305000000001</c:v>
                </c:pt>
                <c:pt idx="583">
                  <c:v>112.54297</c:v>
                </c:pt>
                <c:pt idx="584">
                  <c:v>112.54297</c:v>
                </c:pt>
                <c:pt idx="585">
                  <c:v>112.54297</c:v>
                </c:pt>
                <c:pt idx="586">
                  <c:v>111.96288</c:v>
                </c:pt>
                <c:pt idx="587">
                  <c:v>112.54297</c:v>
                </c:pt>
                <c:pt idx="588">
                  <c:v>111.96288</c:v>
                </c:pt>
                <c:pt idx="589">
                  <c:v>111.96288</c:v>
                </c:pt>
                <c:pt idx="590">
                  <c:v>111.96288</c:v>
                </c:pt>
                <c:pt idx="591">
                  <c:v>111.382805</c:v>
                </c:pt>
                <c:pt idx="592">
                  <c:v>111.382805</c:v>
                </c:pt>
                <c:pt idx="593">
                  <c:v>111.382805</c:v>
                </c:pt>
                <c:pt idx="594">
                  <c:v>111.382805</c:v>
                </c:pt>
                <c:pt idx="595">
                  <c:v>111.382805</c:v>
                </c:pt>
                <c:pt idx="596">
                  <c:v>111.382805</c:v>
                </c:pt>
                <c:pt idx="597">
                  <c:v>111.382805</c:v>
                </c:pt>
                <c:pt idx="598">
                  <c:v>110.802734</c:v>
                </c:pt>
                <c:pt idx="599">
                  <c:v>110.802734</c:v>
                </c:pt>
                <c:pt idx="600">
                  <c:v>110.802734</c:v>
                </c:pt>
                <c:pt idx="601">
                  <c:v>110.802734</c:v>
                </c:pt>
                <c:pt idx="602">
                  <c:v>110.802734</c:v>
                </c:pt>
                <c:pt idx="603">
                  <c:v>110.802734</c:v>
                </c:pt>
                <c:pt idx="604">
                  <c:v>110.22266</c:v>
                </c:pt>
                <c:pt idx="605">
                  <c:v>110.22266</c:v>
                </c:pt>
                <c:pt idx="606">
                  <c:v>110.22266</c:v>
                </c:pt>
                <c:pt idx="607">
                  <c:v>110.22266</c:v>
                </c:pt>
                <c:pt idx="608">
                  <c:v>110.22266</c:v>
                </c:pt>
                <c:pt idx="609">
                  <c:v>109.64258</c:v>
                </c:pt>
                <c:pt idx="610">
                  <c:v>109.64258</c:v>
                </c:pt>
                <c:pt idx="611">
                  <c:v>109.64258</c:v>
                </c:pt>
                <c:pt idx="612">
                  <c:v>109.64258</c:v>
                </c:pt>
                <c:pt idx="613">
                  <c:v>109.64258</c:v>
                </c:pt>
                <c:pt idx="614">
                  <c:v>109.64258</c:v>
                </c:pt>
                <c:pt idx="615">
                  <c:v>109.06249</c:v>
                </c:pt>
                <c:pt idx="616">
                  <c:v>109.06249</c:v>
                </c:pt>
                <c:pt idx="617">
                  <c:v>109.06249</c:v>
                </c:pt>
                <c:pt idx="618">
                  <c:v>109.06249</c:v>
                </c:pt>
                <c:pt idx="619">
                  <c:v>109.06249</c:v>
                </c:pt>
                <c:pt idx="620">
                  <c:v>109.06249</c:v>
                </c:pt>
                <c:pt idx="621">
                  <c:v>108.48241400000001</c:v>
                </c:pt>
                <c:pt idx="622">
                  <c:v>108.48241400000001</c:v>
                </c:pt>
                <c:pt idx="623">
                  <c:v>108.48241400000001</c:v>
                </c:pt>
                <c:pt idx="624">
                  <c:v>108.48241400000001</c:v>
                </c:pt>
                <c:pt idx="625">
                  <c:v>108.48241400000001</c:v>
                </c:pt>
                <c:pt idx="626">
                  <c:v>108.48241400000001</c:v>
                </c:pt>
                <c:pt idx="627">
                  <c:v>108.48241400000001</c:v>
                </c:pt>
                <c:pt idx="628">
                  <c:v>108.48241400000001</c:v>
                </c:pt>
                <c:pt idx="629">
                  <c:v>108.48241400000001</c:v>
                </c:pt>
                <c:pt idx="630">
                  <c:v>107.90234</c:v>
                </c:pt>
                <c:pt idx="631">
                  <c:v>107.90234</c:v>
                </c:pt>
                <c:pt idx="632">
                  <c:v>107.90234</c:v>
                </c:pt>
                <c:pt idx="633">
                  <c:v>107.90234</c:v>
                </c:pt>
                <c:pt idx="634">
                  <c:v>107.90234</c:v>
                </c:pt>
                <c:pt idx="635">
                  <c:v>107.322266</c:v>
                </c:pt>
                <c:pt idx="636">
                  <c:v>107.322266</c:v>
                </c:pt>
                <c:pt idx="637">
                  <c:v>107.322266</c:v>
                </c:pt>
                <c:pt idx="638">
                  <c:v>107.322266</c:v>
                </c:pt>
                <c:pt idx="639">
                  <c:v>107.322266</c:v>
                </c:pt>
                <c:pt idx="640">
                  <c:v>107.322266</c:v>
                </c:pt>
                <c:pt idx="641">
                  <c:v>106.74218999999999</c:v>
                </c:pt>
                <c:pt idx="642">
                  <c:v>106.74218999999999</c:v>
                </c:pt>
                <c:pt idx="643">
                  <c:v>106.74218999999999</c:v>
                </c:pt>
                <c:pt idx="644">
                  <c:v>106.74218999999999</c:v>
                </c:pt>
                <c:pt idx="645">
                  <c:v>106.74218999999999</c:v>
                </c:pt>
                <c:pt idx="646">
                  <c:v>106.74218999999999</c:v>
                </c:pt>
                <c:pt idx="647">
                  <c:v>106.74218999999999</c:v>
                </c:pt>
                <c:pt idx="648">
                  <c:v>106.74218999999999</c:v>
                </c:pt>
                <c:pt idx="649">
                  <c:v>106.1621</c:v>
                </c:pt>
                <c:pt idx="650">
                  <c:v>106.1621</c:v>
                </c:pt>
                <c:pt idx="651">
                  <c:v>106.1621</c:v>
                </c:pt>
                <c:pt idx="652">
                  <c:v>106.1621</c:v>
                </c:pt>
                <c:pt idx="653">
                  <c:v>106.1621</c:v>
                </c:pt>
                <c:pt idx="654">
                  <c:v>106.1621</c:v>
                </c:pt>
                <c:pt idx="655">
                  <c:v>106.1621</c:v>
                </c:pt>
                <c:pt idx="656">
                  <c:v>105.58202</c:v>
                </c:pt>
                <c:pt idx="657">
                  <c:v>105.58202</c:v>
                </c:pt>
                <c:pt idx="658">
                  <c:v>105.58202</c:v>
                </c:pt>
                <c:pt idx="659">
                  <c:v>105.58202</c:v>
                </c:pt>
                <c:pt idx="660">
                  <c:v>105.58202</c:v>
                </c:pt>
                <c:pt idx="661">
                  <c:v>105.58202</c:v>
                </c:pt>
                <c:pt idx="662">
                  <c:v>105.58202</c:v>
                </c:pt>
                <c:pt idx="663">
                  <c:v>105.58202</c:v>
                </c:pt>
                <c:pt idx="664">
                  <c:v>105.58202</c:v>
                </c:pt>
                <c:pt idx="665">
                  <c:v>105.00194999999999</c:v>
                </c:pt>
                <c:pt idx="666">
                  <c:v>105.00194999999999</c:v>
                </c:pt>
                <c:pt idx="667">
                  <c:v>105.00194999999999</c:v>
                </c:pt>
                <c:pt idx="668">
                  <c:v>105.00194999999999</c:v>
                </c:pt>
                <c:pt idx="669">
                  <c:v>105.00194999999999</c:v>
                </c:pt>
                <c:pt idx="670">
                  <c:v>104.421875</c:v>
                </c:pt>
                <c:pt idx="671">
                  <c:v>104.421875</c:v>
                </c:pt>
                <c:pt idx="672">
                  <c:v>104.421875</c:v>
                </c:pt>
                <c:pt idx="673">
                  <c:v>104.421875</c:v>
                </c:pt>
                <c:pt idx="674">
                  <c:v>104.421875</c:v>
                </c:pt>
                <c:pt idx="675">
                  <c:v>104.421875</c:v>
                </c:pt>
                <c:pt idx="676">
                  <c:v>104.421875</c:v>
                </c:pt>
                <c:pt idx="677">
                  <c:v>104.421875</c:v>
                </c:pt>
                <c:pt idx="678">
                  <c:v>103.84180000000001</c:v>
                </c:pt>
                <c:pt idx="679">
                  <c:v>103.84180000000001</c:v>
                </c:pt>
                <c:pt idx="680">
                  <c:v>103.84180000000001</c:v>
                </c:pt>
                <c:pt idx="681">
                  <c:v>103.84180000000001</c:v>
                </c:pt>
                <c:pt idx="682">
                  <c:v>103.84180000000001</c:v>
                </c:pt>
                <c:pt idx="683">
                  <c:v>103.84180000000001</c:v>
                </c:pt>
                <c:pt idx="684">
                  <c:v>103.26170999999999</c:v>
                </c:pt>
                <c:pt idx="685">
                  <c:v>103.84180000000001</c:v>
                </c:pt>
                <c:pt idx="686">
                  <c:v>103.84180000000001</c:v>
                </c:pt>
                <c:pt idx="687">
                  <c:v>103.84180000000001</c:v>
                </c:pt>
                <c:pt idx="688">
                  <c:v>103.84180000000001</c:v>
                </c:pt>
                <c:pt idx="689">
                  <c:v>103.84180000000001</c:v>
                </c:pt>
                <c:pt idx="690">
                  <c:v>103.84180000000001</c:v>
                </c:pt>
                <c:pt idx="691">
                  <c:v>103.84180000000001</c:v>
                </c:pt>
                <c:pt idx="692">
                  <c:v>103.84180000000001</c:v>
                </c:pt>
                <c:pt idx="693">
                  <c:v>103.26170999999999</c:v>
                </c:pt>
                <c:pt idx="694">
                  <c:v>103.26170999999999</c:v>
                </c:pt>
                <c:pt idx="695">
                  <c:v>103.26170999999999</c:v>
                </c:pt>
                <c:pt idx="696">
                  <c:v>103.26170999999999</c:v>
                </c:pt>
                <c:pt idx="697">
                  <c:v>103.26170999999999</c:v>
                </c:pt>
                <c:pt idx="698">
                  <c:v>103.26170999999999</c:v>
                </c:pt>
                <c:pt idx="699">
                  <c:v>102.68163</c:v>
                </c:pt>
                <c:pt idx="700">
                  <c:v>102.68163</c:v>
                </c:pt>
                <c:pt idx="701">
                  <c:v>102.68163</c:v>
                </c:pt>
                <c:pt idx="702">
                  <c:v>102.68163</c:v>
                </c:pt>
                <c:pt idx="703">
                  <c:v>102.68163</c:v>
                </c:pt>
                <c:pt idx="704">
                  <c:v>102.68163</c:v>
                </c:pt>
                <c:pt idx="705">
                  <c:v>102.68163</c:v>
                </c:pt>
                <c:pt idx="706">
                  <c:v>102.68163</c:v>
                </c:pt>
                <c:pt idx="707">
                  <c:v>102.68163</c:v>
                </c:pt>
                <c:pt idx="708">
                  <c:v>102.10156000000001</c:v>
                </c:pt>
                <c:pt idx="709">
                  <c:v>102.10156000000001</c:v>
                </c:pt>
                <c:pt idx="710">
                  <c:v>102.10156000000001</c:v>
                </c:pt>
                <c:pt idx="711">
                  <c:v>102.10156000000001</c:v>
                </c:pt>
                <c:pt idx="712">
                  <c:v>102.10156000000001</c:v>
                </c:pt>
                <c:pt idx="713">
                  <c:v>102.10156000000001</c:v>
                </c:pt>
                <c:pt idx="714">
                  <c:v>102.10156000000001</c:v>
                </c:pt>
                <c:pt idx="715">
                  <c:v>102.10156000000001</c:v>
                </c:pt>
                <c:pt idx="716">
                  <c:v>102.10156000000001</c:v>
                </c:pt>
                <c:pt idx="717">
                  <c:v>102.10156000000001</c:v>
                </c:pt>
                <c:pt idx="718">
                  <c:v>102.10156000000001</c:v>
                </c:pt>
                <c:pt idx="719">
                  <c:v>102.10156000000001</c:v>
                </c:pt>
                <c:pt idx="720">
                  <c:v>102.10156000000001</c:v>
                </c:pt>
                <c:pt idx="721">
                  <c:v>102.10156000000001</c:v>
                </c:pt>
                <c:pt idx="722">
                  <c:v>102.10156000000001</c:v>
                </c:pt>
                <c:pt idx="723">
                  <c:v>102.10156000000001</c:v>
                </c:pt>
                <c:pt idx="724">
                  <c:v>102.10156000000001</c:v>
                </c:pt>
                <c:pt idx="725">
                  <c:v>101.521484</c:v>
                </c:pt>
                <c:pt idx="726">
                  <c:v>102.10156000000001</c:v>
                </c:pt>
                <c:pt idx="727">
                  <c:v>101.521484</c:v>
                </c:pt>
                <c:pt idx="728">
                  <c:v>101.521484</c:v>
                </c:pt>
                <c:pt idx="729">
                  <c:v>101.521484</c:v>
                </c:pt>
                <c:pt idx="730">
                  <c:v>101.521484</c:v>
                </c:pt>
                <c:pt idx="731">
                  <c:v>101.521484</c:v>
                </c:pt>
                <c:pt idx="732">
                  <c:v>101.521484</c:v>
                </c:pt>
                <c:pt idx="733">
                  <c:v>101.521484</c:v>
                </c:pt>
                <c:pt idx="734">
                  <c:v>101.521484</c:v>
                </c:pt>
                <c:pt idx="735">
                  <c:v>101.521484</c:v>
                </c:pt>
                <c:pt idx="736">
                  <c:v>101.521484</c:v>
                </c:pt>
                <c:pt idx="737">
                  <c:v>101.521484</c:v>
                </c:pt>
                <c:pt idx="738">
                  <c:v>100.94141</c:v>
                </c:pt>
                <c:pt idx="739">
                  <c:v>100.94141</c:v>
                </c:pt>
                <c:pt idx="740">
                  <c:v>100.94141</c:v>
                </c:pt>
                <c:pt idx="741">
                  <c:v>100.94141</c:v>
                </c:pt>
                <c:pt idx="742">
                  <c:v>100.94141</c:v>
                </c:pt>
                <c:pt idx="743">
                  <c:v>100.94141</c:v>
                </c:pt>
                <c:pt idx="744">
                  <c:v>100.94141</c:v>
                </c:pt>
                <c:pt idx="745">
                  <c:v>100.36132000000001</c:v>
                </c:pt>
                <c:pt idx="746">
                  <c:v>100.94141</c:v>
                </c:pt>
                <c:pt idx="747">
                  <c:v>100.36132000000001</c:v>
                </c:pt>
                <c:pt idx="748">
                  <c:v>100.36132000000001</c:v>
                </c:pt>
                <c:pt idx="749">
                  <c:v>100.36132000000001</c:v>
                </c:pt>
                <c:pt idx="750">
                  <c:v>100.36132000000001</c:v>
                </c:pt>
                <c:pt idx="751">
                  <c:v>100.36132000000001</c:v>
                </c:pt>
                <c:pt idx="752">
                  <c:v>100.36132000000001</c:v>
                </c:pt>
                <c:pt idx="753">
                  <c:v>100.36132000000001</c:v>
                </c:pt>
                <c:pt idx="754">
                  <c:v>100.36132000000001</c:v>
                </c:pt>
                <c:pt idx="755">
                  <c:v>100.36132000000001</c:v>
                </c:pt>
                <c:pt idx="756">
                  <c:v>100.36132000000001</c:v>
                </c:pt>
                <c:pt idx="757">
                  <c:v>100.36132000000001</c:v>
                </c:pt>
                <c:pt idx="758">
                  <c:v>100.36132000000001</c:v>
                </c:pt>
                <c:pt idx="759">
                  <c:v>100.36132000000001</c:v>
                </c:pt>
                <c:pt idx="760">
                  <c:v>100.36132000000001</c:v>
                </c:pt>
                <c:pt idx="761">
                  <c:v>100.36132000000001</c:v>
                </c:pt>
                <c:pt idx="762">
                  <c:v>100.36132000000001</c:v>
                </c:pt>
                <c:pt idx="763">
                  <c:v>100.36132000000001</c:v>
                </c:pt>
                <c:pt idx="764">
                  <c:v>100.36132000000001</c:v>
                </c:pt>
                <c:pt idx="765">
                  <c:v>99.781239999999997</c:v>
                </c:pt>
                <c:pt idx="766">
                  <c:v>99.781239999999997</c:v>
                </c:pt>
                <c:pt idx="767">
                  <c:v>99.781239999999997</c:v>
                </c:pt>
                <c:pt idx="768">
                  <c:v>99.781239999999997</c:v>
                </c:pt>
                <c:pt idx="769">
                  <c:v>99.781239999999997</c:v>
                </c:pt>
                <c:pt idx="770">
                  <c:v>99.781239999999997</c:v>
                </c:pt>
                <c:pt idx="771">
                  <c:v>99.781239999999997</c:v>
                </c:pt>
                <c:pt idx="772">
                  <c:v>99.781239999999997</c:v>
                </c:pt>
                <c:pt idx="773">
                  <c:v>99.781239999999997</c:v>
                </c:pt>
                <c:pt idx="774">
                  <c:v>99.781239999999997</c:v>
                </c:pt>
                <c:pt idx="775">
                  <c:v>99.781239999999997</c:v>
                </c:pt>
                <c:pt idx="776">
                  <c:v>99.781239999999997</c:v>
                </c:pt>
                <c:pt idx="777">
                  <c:v>99.781239999999997</c:v>
                </c:pt>
                <c:pt idx="778">
                  <c:v>99.781239999999997</c:v>
                </c:pt>
                <c:pt idx="779">
                  <c:v>99.781239999999997</c:v>
                </c:pt>
                <c:pt idx="780">
                  <c:v>99.781239999999997</c:v>
                </c:pt>
                <c:pt idx="781">
                  <c:v>99.781239999999997</c:v>
                </c:pt>
                <c:pt idx="782">
                  <c:v>99.201170000000005</c:v>
                </c:pt>
                <c:pt idx="783">
                  <c:v>99.201170000000005</c:v>
                </c:pt>
                <c:pt idx="784">
                  <c:v>99.201170000000005</c:v>
                </c:pt>
                <c:pt idx="785">
                  <c:v>99.201170000000005</c:v>
                </c:pt>
                <c:pt idx="786">
                  <c:v>99.201170000000005</c:v>
                </c:pt>
                <c:pt idx="787">
                  <c:v>99.201170000000005</c:v>
                </c:pt>
                <c:pt idx="788">
                  <c:v>99.201170000000005</c:v>
                </c:pt>
                <c:pt idx="789">
                  <c:v>99.201170000000005</c:v>
                </c:pt>
                <c:pt idx="790">
                  <c:v>99.201170000000005</c:v>
                </c:pt>
                <c:pt idx="791">
                  <c:v>99.201170000000005</c:v>
                </c:pt>
                <c:pt idx="792">
                  <c:v>99.201170000000005</c:v>
                </c:pt>
                <c:pt idx="793">
                  <c:v>99.201170000000005</c:v>
                </c:pt>
                <c:pt idx="794">
                  <c:v>99.201170000000005</c:v>
                </c:pt>
                <c:pt idx="795">
                  <c:v>99.201170000000005</c:v>
                </c:pt>
                <c:pt idx="796">
                  <c:v>98.621089999999995</c:v>
                </c:pt>
                <c:pt idx="797">
                  <c:v>99.201170000000005</c:v>
                </c:pt>
                <c:pt idx="798">
                  <c:v>98.621089999999995</c:v>
                </c:pt>
                <c:pt idx="799">
                  <c:v>98.621089999999995</c:v>
                </c:pt>
                <c:pt idx="800">
                  <c:v>98.621089999999995</c:v>
                </c:pt>
                <c:pt idx="801">
                  <c:v>98.621089999999995</c:v>
                </c:pt>
                <c:pt idx="802">
                  <c:v>98.621089999999995</c:v>
                </c:pt>
                <c:pt idx="803">
                  <c:v>98.621089999999995</c:v>
                </c:pt>
                <c:pt idx="804">
                  <c:v>98.621089999999995</c:v>
                </c:pt>
                <c:pt idx="805">
                  <c:v>98.621089999999995</c:v>
                </c:pt>
                <c:pt idx="806">
                  <c:v>98.621089999999995</c:v>
                </c:pt>
                <c:pt idx="807">
                  <c:v>98.621089999999995</c:v>
                </c:pt>
                <c:pt idx="808">
                  <c:v>98.621089999999995</c:v>
                </c:pt>
                <c:pt idx="809">
                  <c:v>98.621089999999995</c:v>
                </c:pt>
                <c:pt idx="810">
                  <c:v>98.621089999999995</c:v>
                </c:pt>
                <c:pt idx="811">
                  <c:v>98.621089999999995</c:v>
                </c:pt>
                <c:pt idx="812">
                  <c:v>98.621089999999995</c:v>
                </c:pt>
                <c:pt idx="813">
                  <c:v>98.621089999999995</c:v>
                </c:pt>
                <c:pt idx="814">
                  <c:v>98.041015999999999</c:v>
                </c:pt>
                <c:pt idx="815">
                  <c:v>98.041015999999999</c:v>
                </c:pt>
                <c:pt idx="816">
                  <c:v>98.041015999999999</c:v>
                </c:pt>
                <c:pt idx="817">
                  <c:v>98.041015999999999</c:v>
                </c:pt>
                <c:pt idx="818">
                  <c:v>98.041015999999999</c:v>
                </c:pt>
                <c:pt idx="819">
                  <c:v>98.041015999999999</c:v>
                </c:pt>
                <c:pt idx="820">
                  <c:v>98.041015999999999</c:v>
                </c:pt>
                <c:pt idx="821">
                  <c:v>98.041015999999999</c:v>
                </c:pt>
                <c:pt idx="822">
                  <c:v>98.041015999999999</c:v>
                </c:pt>
                <c:pt idx="823">
                  <c:v>98.041015999999999</c:v>
                </c:pt>
                <c:pt idx="824">
                  <c:v>98.041015999999999</c:v>
                </c:pt>
                <c:pt idx="825">
                  <c:v>98.041015999999999</c:v>
                </c:pt>
                <c:pt idx="826">
                  <c:v>98.041015999999999</c:v>
                </c:pt>
                <c:pt idx="827">
                  <c:v>98.041015999999999</c:v>
                </c:pt>
                <c:pt idx="828">
                  <c:v>98.041015999999999</c:v>
                </c:pt>
                <c:pt idx="829">
                  <c:v>98.041015999999999</c:v>
                </c:pt>
                <c:pt idx="830">
                  <c:v>98.041015999999999</c:v>
                </c:pt>
                <c:pt idx="831">
                  <c:v>98.041015999999999</c:v>
                </c:pt>
                <c:pt idx="832">
                  <c:v>98.041015999999999</c:v>
                </c:pt>
                <c:pt idx="833">
                  <c:v>98.041015999999999</c:v>
                </c:pt>
                <c:pt idx="834">
                  <c:v>98.041015999999999</c:v>
                </c:pt>
                <c:pt idx="835">
                  <c:v>98.041015999999999</c:v>
                </c:pt>
                <c:pt idx="836">
                  <c:v>98.041015999999999</c:v>
                </c:pt>
                <c:pt idx="837">
                  <c:v>98.041015999999999</c:v>
                </c:pt>
                <c:pt idx="838">
                  <c:v>98.041015999999999</c:v>
                </c:pt>
                <c:pt idx="839">
                  <c:v>98.041015999999999</c:v>
                </c:pt>
                <c:pt idx="840">
                  <c:v>98.041015999999999</c:v>
                </c:pt>
                <c:pt idx="841">
                  <c:v>98.041015999999999</c:v>
                </c:pt>
                <c:pt idx="842">
                  <c:v>97.460930000000005</c:v>
                </c:pt>
                <c:pt idx="843">
                  <c:v>97.460930000000005</c:v>
                </c:pt>
                <c:pt idx="844">
                  <c:v>97.460930000000005</c:v>
                </c:pt>
                <c:pt idx="845">
                  <c:v>97.460930000000005</c:v>
                </c:pt>
                <c:pt idx="846">
                  <c:v>97.460930000000005</c:v>
                </c:pt>
                <c:pt idx="847">
                  <c:v>97.460930000000005</c:v>
                </c:pt>
                <c:pt idx="848">
                  <c:v>97.460930000000005</c:v>
                </c:pt>
                <c:pt idx="849">
                  <c:v>97.460930000000005</c:v>
                </c:pt>
                <c:pt idx="850">
                  <c:v>97.460930000000005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44544"/>
        <c:axId val="62249152"/>
      </c:scatterChart>
      <c:valAx>
        <c:axId val="62244544"/>
        <c:scaling>
          <c:orientation val="minMax"/>
          <c:max val="85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2249152"/>
        <c:crosses val="autoZero"/>
        <c:crossBetween val="midCat"/>
      </c:valAx>
      <c:valAx>
        <c:axId val="62249152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Temperature (°F)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2244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9.0164840506047839E-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Voltage Input</a:t>
            </a:r>
          </a:p>
        </c:rich>
      </c:tx>
      <c:layout>
        <c:manualLayout>
          <c:xMode val="edge"/>
          <c:yMode val="edge"/>
          <c:x val="0.45776243722959281"/>
          <c:y val="3.26631393298060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255</c:v>
                </c:pt>
                <c:pt idx="169">
                  <c:v>255</c:v>
                </c:pt>
                <c:pt idx="170">
                  <c:v>255</c:v>
                </c:pt>
                <c:pt idx="171">
                  <c:v>255</c:v>
                </c:pt>
                <c:pt idx="172">
                  <c:v>255</c:v>
                </c:pt>
                <c:pt idx="173">
                  <c:v>255</c:v>
                </c:pt>
                <c:pt idx="174">
                  <c:v>255</c:v>
                </c:pt>
                <c:pt idx="175">
                  <c:v>255</c:v>
                </c:pt>
                <c:pt idx="176">
                  <c:v>255</c:v>
                </c:pt>
                <c:pt idx="177">
                  <c:v>255</c:v>
                </c:pt>
                <c:pt idx="178">
                  <c:v>255</c:v>
                </c:pt>
                <c:pt idx="179">
                  <c:v>255</c:v>
                </c:pt>
                <c:pt idx="180">
                  <c:v>255</c:v>
                </c:pt>
                <c:pt idx="181">
                  <c:v>255</c:v>
                </c:pt>
                <c:pt idx="182">
                  <c:v>255</c:v>
                </c:pt>
                <c:pt idx="183">
                  <c:v>255</c:v>
                </c:pt>
                <c:pt idx="184">
                  <c:v>255</c:v>
                </c:pt>
                <c:pt idx="185">
                  <c:v>255</c:v>
                </c:pt>
                <c:pt idx="186">
                  <c:v>255</c:v>
                </c:pt>
                <c:pt idx="187">
                  <c:v>255</c:v>
                </c:pt>
                <c:pt idx="188">
                  <c:v>255</c:v>
                </c:pt>
                <c:pt idx="189">
                  <c:v>255</c:v>
                </c:pt>
                <c:pt idx="190">
                  <c:v>255</c:v>
                </c:pt>
                <c:pt idx="191">
                  <c:v>255</c:v>
                </c:pt>
                <c:pt idx="192">
                  <c:v>255</c:v>
                </c:pt>
                <c:pt idx="193">
                  <c:v>255</c:v>
                </c:pt>
                <c:pt idx="194">
                  <c:v>255</c:v>
                </c:pt>
                <c:pt idx="195">
                  <c:v>255</c:v>
                </c:pt>
                <c:pt idx="196">
                  <c:v>255</c:v>
                </c:pt>
                <c:pt idx="197">
                  <c:v>255</c:v>
                </c:pt>
                <c:pt idx="198">
                  <c:v>255</c:v>
                </c:pt>
                <c:pt idx="199">
                  <c:v>255</c:v>
                </c:pt>
                <c:pt idx="200">
                  <c:v>255</c:v>
                </c:pt>
                <c:pt idx="201">
                  <c:v>255</c:v>
                </c:pt>
                <c:pt idx="202">
                  <c:v>255</c:v>
                </c:pt>
                <c:pt idx="203">
                  <c:v>255</c:v>
                </c:pt>
                <c:pt idx="204">
                  <c:v>255</c:v>
                </c:pt>
                <c:pt idx="205">
                  <c:v>255</c:v>
                </c:pt>
                <c:pt idx="206">
                  <c:v>255</c:v>
                </c:pt>
                <c:pt idx="207">
                  <c:v>255</c:v>
                </c:pt>
                <c:pt idx="208">
                  <c:v>255</c:v>
                </c:pt>
                <c:pt idx="209">
                  <c:v>255</c:v>
                </c:pt>
                <c:pt idx="210">
                  <c:v>255</c:v>
                </c:pt>
                <c:pt idx="211">
                  <c:v>255</c:v>
                </c:pt>
                <c:pt idx="212">
                  <c:v>255</c:v>
                </c:pt>
                <c:pt idx="213">
                  <c:v>255</c:v>
                </c:pt>
                <c:pt idx="214">
                  <c:v>255</c:v>
                </c:pt>
                <c:pt idx="215">
                  <c:v>255</c:v>
                </c:pt>
                <c:pt idx="216">
                  <c:v>255</c:v>
                </c:pt>
                <c:pt idx="217">
                  <c:v>255</c:v>
                </c:pt>
                <c:pt idx="218">
                  <c:v>255</c:v>
                </c:pt>
                <c:pt idx="219">
                  <c:v>255</c:v>
                </c:pt>
                <c:pt idx="220">
                  <c:v>255</c:v>
                </c:pt>
                <c:pt idx="221">
                  <c:v>255</c:v>
                </c:pt>
                <c:pt idx="222">
                  <c:v>255</c:v>
                </c:pt>
                <c:pt idx="223">
                  <c:v>255</c:v>
                </c:pt>
                <c:pt idx="224">
                  <c:v>255</c:v>
                </c:pt>
                <c:pt idx="225">
                  <c:v>255</c:v>
                </c:pt>
                <c:pt idx="226">
                  <c:v>255</c:v>
                </c:pt>
                <c:pt idx="227">
                  <c:v>255</c:v>
                </c:pt>
                <c:pt idx="228">
                  <c:v>255</c:v>
                </c:pt>
                <c:pt idx="229">
                  <c:v>255</c:v>
                </c:pt>
                <c:pt idx="230">
                  <c:v>255</c:v>
                </c:pt>
                <c:pt idx="231">
                  <c:v>255</c:v>
                </c:pt>
                <c:pt idx="232">
                  <c:v>255</c:v>
                </c:pt>
                <c:pt idx="233">
                  <c:v>255</c:v>
                </c:pt>
                <c:pt idx="234">
                  <c:v>255</c:v>
                </c:pt>
                <c:pt idx="235">
                  <c:v>255</c:v>
                </c:pt>
                <c:pt idx="236">
                  <c:v>255</c:v>
                </c:pt>
                <c:pt idx="237">
                  <c:v>255</c:v>
                </c:pt>
                <c:pt idx="238">
                  <c:v>255</c:v>
                </c:pt>
                <c:pt idx="239">
                  <c:v>255</c:v>
                </c:pt>
                <c:pt idx="240">
                  <c:v>255</c:v>
                </c:pt>
                <c:pt idx="241">
                  <c:v>255</c:v>
                </c:pt>
                <c:pt idx="242">
                  <c:v>255</c:v>
                </c:pt>
                <c:pt idx="243">
                  <c:v>255</c:v>
                </c:pt>
                <c:pt idx="244">
                  <c:v>255</c:v>
                </c:pt>
                <c:pt idx="245">
                  <c:v>255</c:v>
                </c:pt>
                <c:pt idx="246">
                  <c:v>255</c:v>
                </c:pt>
                <c:pt idx="247">
                  <c:v>255</c:v>
                </c:pt>
                <c:pt idx="248">
                  <c:v>255</c:v>
                </c:pt>
                <c:pt idx="249">
                  <c:v>255</c:v>
                </c:pt>
                <c:pt idx="250">
                  <c:v>255</c:v>
                </c:pt>
                <c:pt idx="251">
                  <c:v>255</c:v>
                </c:pt>
                <c:pt idx="252">
                  <c:v>255</c:v>
                </c:pt>
                <c:pt idx="253">
                  <c:v>255</c:v>
                </c:pt>
                <c:pt idx="254">
                  <c:v>255</c:v>
                </c:pt>
                <c:pt idx="255">
                  <c:v>255</c:v>
                </c:pt>
                <c:pt idx="256">
                  <c:v>255</c:v>
                </c:pt>
                <c:pt idx="257">
                  <c:v>255</c:v>
                </c:pt>
                <c:pt idx="258">
                  <c:v>255</c:v>
                </c:pt>
                <c:pt idx="259">
                  <c:v>255</c:v>
                </c:pt>
                <c:pt idx="260">
                  <c:v>255</c:v>
                </c:pt>
                <c:pt idx="261">
                  <c:v>255</c:v>
                </c:pt>
                <c:pt idx="262">
                  <c:v>255</c:v>
                </c:pt>
                <c:pt idx="263">
                  <c:v>255</c:v>
                </c:pt>
                <c:pt idx="264">
                  <c:v>255</c:v>
                </c:pt>
                <c:pt idx="265">
                  <c:v>255</c:v>
                </c:pt>
                <c:pt idx="266">
                  <c:v>255</c:v>
                </c:pt>
                <c:pt idx="267">
                  <c:v>255</c:v>
                </c:pt>
                <c:pt idx="268">
                  <c:v>255</c:v>
                </c:pt>
                <c:pt idx="269">
                  <c:v>255</c:v>
                </c:pt>
                <c:pt idx="270">
                  <c:v>255</c:v>
                </c:pt>
                <c:pt idx="271">
                  <c:v>255</c:v>
                </c:pt>
                <c:pt idx="272">
                  <c:v>255</c:v>
                </c:pt>
                <c:pt idx="273">
                  <c:v>255</c:v>
                </c:pt>
                <c:pt idx="274">
                  <c:v>255</c:v>
                </c:pt>
                <c:pt idx="275">
                  <c:v>255</c:v>
                </c:pt>
                <c:pt idx="276">
                  <c:v>255</c:v>
                </c:pt>
                <c:pt idx="277">
                  <c:v>255</c:v>
                </c:pt>
                <c:pt idx="278">
                  <c:v>255</c:v>
                </c:pt>
                <c:pt idx="279">
                  <c:v>255</c:v>
                </c:pt>
                <c:pt idx="280">
                  <c:v>255</c:v>
                </c:pt>
                <c:pt idx="281">
                  <c:v>255</c:v>
                </c:pt>
                <c:pt idx="282">
                  <c:v>255</c:v>
                </c:pt>
                <c:pt idx="283">
                  <c:v>255</c:v>
                </c:pt>
                <c:pt idx="284">
                  <c:v>255</c:v>
                </c:pt>
                <c:pt idx="285">
                  <c:v>255</c:v>
                </c:pt>
                <c:pt idx="286">
                  <c:v>255</c:v>
                </c:pt>
                <c:pt idx="287">
                  <c:v>255</c:v>
                </c:pt>
                <c:pt idx="288">
                  <c:v>255</c:v>
                </c:pt>
                <c:pt idx="289">
                  <c:v>255</c:v>
                </c:pt>
                <c:pt idx="290">
                  <c:v>255</c:v>
                </c:pt>
                <c:pt idx="291">
                  <c:v>255</c:v>
                </c:pt>
                <c:pt idx="292">
                  <c:v>255</c:v>
                </c:pt>
                <c:pt idx="293">
                  <c:v>255</c:v>
                </c:pt>
                <c:pt idx="294">
                  <c:v>255</c:v>
                </c:pt>
                <c:pt idx="295">
                  <c:v>255</c:v>
                </c:pt>
                <c:pt idx="296">
                  <c:v>255</c:v>
                </c:pt>
                <c:pt idx="297">
                  <c:v>255</c:v>
                </c:pt>
                <c:pt idx="298">
                  <c:v>255</c:v>
                </c:pt>
                <c:pt idx="299">
                  <c:v>255</c:v>
                </c:pt>
                <c:pt idx="300">
                  <c:v>255</c:v>
                </c:pt>
                <c:pt idx="301">
                  <c:v>255</c:v>
                </c:pt>
                <c:pt idx="302">
                  <c:v>255</c:v>
                </c:pt>
                <c:pt idx="303">
                  <c:v>255</c:v>
                </c:pt>
                <c:pt idx="304">
                  <c:v>255</c:v>
                </c:pt>
                <c:pt idx="305">
                  <c:v>255</c:v>
                </c:pt>
                <c:pt idx="306">
                  <c:v>255</c:v>
                </c:pt>
                <c:pt idx="307">
                  <c:v>255</c:v>
                </c:pt>
                <c:pt idx="308">
                  <c:v>255</c:v>
                </c:pt>
                <c:pt idx="309">
                  <c:v>255</c:v>
                </c:pt>
                <c:pt idx="310">
                  <c:v>255</c:v>
                </c:pt>
                <c:pt idx="311">
                  <c:v>255</c:v>
                </c:pt>
                <c:pt idx="312">
                  <c:v>255</c:v>
                </c:pt>
                <c:pt idx="313">
                  <c:v>255</c:v>
                </c:pt>
                <c:pt idx="314">
                  <c:v>255</c:v>
                </c:pt>
                <c:pt idx="315">
                  <c:v>255</c:v>
                </c:pt>
                <c:pt idx="316">
                  <c:v>255</c:v>
                </c:pt>
                <c:pt idx="317">
                  <c:v>255</c:v>
                </c:pt>
                <c:pt idx="318">
                  <c:v>255</c:v>
                </c:pt>
                <c:pt idx="319">
                  <c:v>255</c:v>
                </c:pt>
                <c:pt idx="320">
                  <c:v>255</c:v>
                </c:pt>
                <c:pt idx="321">
                  <c:v>255</c:v>
                </c:pt>
                <c:pt idx="322">
                  <c:v>255</c:v>
                </c:pt>
                <c:pt idx="323">
                  <c:v>255</c:v>
                </c:pt>
                <c:pt idx="324">
                  <c:v>255</c:v>
                </c:pt>
                <c:pt idx="325">
                  <c:v>255</c:v>
                </c:pt>
                <c:pt idx="326">
                  <c:v>255</c:v>
                </c:pt>
                <c:pt idx="327">
                  <c:v>255</c:v>
                </c:pt>
                <c:pt idx="328">
                  <c:v>255</c:v>
                </c:pt>
                <c:pt idx="329">
                  <c:v>255</c:v>
                </c:pt>
                <c:pt idx="330">
                  <c:v>255</c:v>
                </c:pt>
                <c:pt idx="331">
                  <c:v>255</c:v>
                </c:pt>
                <c:pt idx="332">
                  <c:v>255</c:v>
                </c:pt>
                <c:pt idx="333">
                  <c:v>255</c:v>
                </c:pt>
                <c:pt idx="334">
                  <c:v>255</c:v>
                </c:pt>
                <c:pt idx="335">
                  <c:v>255</c:v>
                </c:pt>
                <c:pt idx="336">
                  <c:v>255</c:v>
                </c:pt>
                <c:pt idx="337">
                  <c:v>255</c:v>
                </c:pt>
                <c:pt idx="338">
                  <c:v>255</c:v>
                </c:pt>
                <c:pt idx="339">
                  <c:v>255</c:v>
                </c:pt>
                <c:pt idx="340">
                  <c:v>255</c:v>
                </c:pt>
                <c:pt idx="341">
                  <c:v>255</c:v>
                </c:pt>
                <c:pt idx="342">
                  <c:v>255</c:v>
                </c:pt>
                <c:pt idx="343">
                  <c:v>255</c:v>
                </c:pt>
                <c:pt idx="344">
                  <c:v>255</c:v>
                </c:pt>
                <c:pt idx="345">
                  <c:v>255</c:v>
                </c:pt>
                <c:pt idx="346">
                  <c:v>255</c:v>
                </c:pt>
                <c:pt idx="347">
                  <c:v>255</c:v>
                </c:pt>
                <c:pt idx="348">
                  <c:v>255</c:v>
                </c:pt>
                <c:pt idx="349">
                  <c:v>255</c:v>
                </c:pt>
                <c:pt idx="350">
                  <c:v>255</c:v>
                </c:pt>
                <c:pt idx="351">
                  <c:v>255</c:v>
                </c:pt>
                <c:pt idx="352">
                  <c:v>255</c:v>
                </c:pt>
                <c:pt idx="353">
                  <c:v>255</c:v>
                </c:pt>
                <c:pt idx="354">
                  <c:v>255</c:v>
                </c:pt>
                <c:pt idx="355">
                  <c:v>255</c:v>
                </c:pt>
                <c:pt idx="356">
                  <c:v>255</c:v>
                </c:pt>
                <c:pt idx="357">
                  <c:v>255</c:v>
                </c:pt>
                <c:pt idx="358">
                  <c:v>255</c:v>
                </c:pt>
                <c:pt idx="359">
                  <c:v>255</c:v>
                </c:pt>
                <c:pt idx="360">
                  <c:v>255</c:v>
                </c:pt>
                <c:pt idx="361">
                  <c:v>255</c:v>
                </c:pt>
                <c:pt idx="362">
                  <c:v>255</c:v>
                </c:pt>
                <c:pt idx="363">
                  <c:v>255</c:v>
                </c:pt>
                <c:pt idx="364">
                  <c:v>255</c:v>
                </c:pt>
                <c:pt idx="365">
                  <c:v>255</c:v>
                </c:pt>
                <c:pt idx="366">
                  <c:v>255</c:v>
                </c:pt>
                <c:pt idx="367">
                  <c:v>255</c:v>
                </c:pt>
                <c:pt idx="368">
                  <c:v>255</c:v>
                </c:pt>
                <c:pt idx="369">
                  <c:v>255</c:v>
                </c:pt>
                <c:pt idx="370">
                  <c:v>255</c:v>
                </c:pt>
                <c:pt idx="371">
                  <c:v>255</c:v>
                </c:pt>
                <c:pt idx="372">
                  <c:v>255</c:v>
                </c:pt>
                <c:pt idx="373">
                  <c:v>255</c:v>
                </c:pt>
                <c:pt idx="374">
                  <c:v>255</c:v>
                </c:pt>
                <c:pt idx="375">
                  <c:v>255</c:v>
                </c:pt>
                <c:pt idx="376">
                  <c:v>255</c:v>
                </c:pt>
                <c:pt idx="377">
                  <c:v>255</c:v>
                </c:pt>
                <c:pt idx="378">
                  <c:v>255</c:v>
                </c:pt>
                <c:pt idx="379">
                  <c:v>255</c:v>
                </c:pt>
                <c:pt idx="380">
                  <c:v>255</c:v>
                </c:pt>
                <c:pt idx="381">
                  <c:v>255</c:v>
                </c:pt>
                <c:pt idx="382">
                  <c:v>255</c:v>
                </c:pt>
                <c:pt idx="383">
                  <c:v>255</c:v>
                </c:pt>
                <c:pt idx="384">
                  <c:v>255</c:v>
                </c:pt>
                <c:pt idx="385">
                  <c:v>255</c:v>
                </c:pt>
                <c:pt idx="386">
                  <c:v>255</c:v>
                </c:pt>
                <c:pt idx="387">
                  <c:v>255</c:v>
                </c:pt>
                <c:pt idx="388">
                  <c:v>255</c:v>
                </c:pt>
                <c:pt idx="389">
                  <c:v>255</c:v>
                </c:pt>
                <c:pt idx="390">
                  <c:v>255</c:v>
                </c:pt>
                <c:pt idx="391">
                  <c:v>255</c:v>
                </c:pt>
                <c:pt idx="392">
                  <c:v>255</c:v>
                </c:pt>
                <c:pt idx="393">
                  <c:v>255</c:v>
                </c:pt>
                <c:pt idx="394">
                  <c:v>255</c:v>
                </c:pt>
                <c:pt idx="395">
                  <c:v>255</c:v>
                </c:pt>
                <c:pt idx="396">
                  <c:v>255</c:v>
                </c:pt>
                <c:pt idx="397">
                  <c:v>255</c:v>
                </c:pt>
                <c:pt idx="398">
                  <c:v>255</c:v>
                </c:pt>
                <c:pt idx="399">
                  <c:v>255</c:v>
                </c:pt>
                <c:pt idx="400">
                  <c:v>255</c:v>
                </c:pt>
                <c:pt idx="401">
                  <c:v>255</c:v>
                </c:pt>
                <c:pt idx="402">
                  <c:v>255</c:v>
                </c:pt>
                <c:pt idx="403">
                  <c:v>255</c:v>
                </c:pt>
                <c:pt idx="404">
                  <c:v>255</c:v>
                </c:pt>
                <c:pt idx="405">
                  <c:v>255</c:v>
                </c:pt>
                <c:pt idx="406">
                  <c:v>255</c:v>
                </c:pt>
                <c:pt idx="407">
                  <c:v>255</c:v>
                </c:pt>
                <c:pt idx="408">
                  <c:v>255</c:v>
                </c:pt>
                <c:pt idx="409">
                  <c:v>255</c:v>
                </c:pt>
                <c:pt idx="410">
                  <c:v>255</c:v>
                </c:pt>
                <c:pt idx="411">
                  <c:v>255</c:v>
                </c:pt>
                <c:pt idx="412">
                  <c:v>255</c:v>
                </c:pt>
                <c:pt idx="413">
                  <c:v>255</c:v>
                </c:pt>
                <c:pt idx="414">
                  <c:v>255</c:v>
                </c:pt>
                <c:pt idx="415">
                  <c:v>255</c:v>
                </c:pt>
                <c:pt idx="416">
                  <c:v>255</c:v>
                </c:pt>
                <c:pt idx="417">
                  <c:v>255</c:v>
                </c:pt>
                <c:pt idx="418">
                  <c:v>255</c:v>
                </c:pt>
                <c:pt idx="419">
                  <c:v>255</c:v>
                </c:pt>
                <c:pt idx="420">
                  <c:v>255</c:v>
                </c:pt>
                <c:pt idx="421">
                  <c:v>255</c:v>
                </c:pt>
                <c:pt idx="422">
                  <c:v>255</c:v>
                </c:pt>
                <c:pt idx="423">
                  <c:v>255</c:v>
                </c:pt>
                <c:pt idx="424">
                  <c:v>255</c:v>
                </c:pt>
                <c:pt idx="425">
                  <c:v>255</c:v>
                </c:pt>
                <c:pt idx="426">
                  <c:v>255</c:v>
                </c:pt>
                <c:pt idx="427">
                  <c:v>255</c:v>
                </c:pt>
                <c:pt idx="428">
                  <c:v>255</c:v>
                </c:pt>
                <c:pt idx="429">
                  <c:v>255</c:v>
                </c:pt>
                <c:pt idx="430">
                  <c:v>255</c:v>
                </c:pt>
                <c:pt idx="431">
                  <c:v>255</c:v>
                </c:pt>
                <c:pt idx="432">
                  <c:v>255</c:v>
                </c:pt>
                <c:pt idx="433">
                  <c:v>255</c:v>
                </c:pt>
                <c:pt idx="434">
                  <c:v>255</c:v>
                </c:pt>
                <c:pt idx="435">
                  <c:v>255</c:v>
                </c:pt>
                <c:pt idx="436">
                  <c:v>255</c:v>
                </c:pt>
                <c:pt idx="437">
                  <c:v>255</c:v>
                </c:pt>
                <c:pt idx="438">
                  <c:v>255</c:v>
                </c:pt>
                <c:pt idx="439">
                  <c:v>255</c:v>
                </c:pt>
                <c:pt idx="440">
                  <c:v>255</c:v>
                </c:pt>
                <c:pt idx="441">
                  <c:v>255</c:v>
                </c:pt>
                <c:pt idx="442">
                  <c:v>255</c:v>
                </c:pt>
                <c:pt idx="443">
                  <c:v>255</c:v>
                </c:pt>
                <c:pt idx="444">
                  <c:v>255</c:v>
                </c:pt>
                <c:pt idx="445">
                  <c:v>255</c:v>
                </c:pt>
                <c:pt idx="446">
                  <c:v>255</c:v>
                </c:pt>
                <c:pt idx="447">
                  <c:v>255</c:v>
                </c:pt>
                <c:pt idx="448">
                  <c:v>255</c:v>
                </c:pt>
                <c:pt idx="449">
                  <c:v>255</c:v>
                </c:pt>
                <c:pt idx="450">
                  <c:v>255</c:v>
                </c:pt>
                <c:pt idx="451">
                  <c:v>255</c:v>
                </c:pt>
                <c:pt idx="452">
                  <c:v>255</c:v>
                </c:pt>
                <c:pt idx="453">
                  <c:v>255</c:v>
                </c:pt>
                <c:pt idx="454">
                  <c:v>255</c:v>
                </c:pt>
                <c:pt idx="455">
                  <c:v>255</c:v>
                </c:pt>
                <c:pt idx="456">
                  <c:v>255</c:v>
                </c:pt>
                <c:pt idx="457">
                  <c:v>255</c:v>
                </c:pt>
                <c:pt idx="458">
                  <c:v>255</c:v>
                </c:pt>
                <c:pt idx="459">
                  <c:v>255</c:v>
                </c:pt>
                <c:pt idx="460">
                  <c:v>255</c:v>
                </c:pt>
                <c:pt idx="461">
                  <c:v>255</c:v>
                </c:pt>
                <c:pt idx="462">
                  <c:v>255</c:v>
                </c:pt>
                <c:pt idx="463">
                  <c:v>255</c:v>
                </c:pt>
                <c:pt idx="464">
                  <c:v>255</c:v>
                </c:pt>
                <c:pt idx="465">
                  <c:v>255</c:v>
                </c:pt>
                <c:pt idx="466">
                  <c:v>255</c:v>
                </c:pt>
                <c:pt idx="467">
                  <c:v>255</c:v>
                </c:pt>
                <c:pt idx="468">
                  <c:v>255</c:v>
                </c:pt>
                <c:pt idx="469">
                  <c:v>255</c:v>
                </c:pt>
                <c:pt idx="470">
                  <c:v>255</c:v>
                </c:pt>
                <c:pt idx="471">
                  <c:v>255</c:v>
                </c:pt>
                <c:pt idx="472">
                  <c:v>255</c:v>
                </c:pt>
                <c:pt idx="473">
                  <c:v>255</c:v>
                </c:pt>
                <c:pt idx="474">
                  <c:v>255</c:v>
                </c:pt>
                <c:pt idx="475">
                  <c:v>255</c:v>
                </c:pt>
                <c:pt idx="476">
                  <c:v>255</c:v>
                </c:pt>
                <c:pt idx="477">
                  <c:v>255</c:v>
                </c:pt>
                <c:pt idx="478">
                  <c:v>255</c:v>
                </c:pt>
                <c:pt idx="479">
                  <c:v>255</c:v>
                </c:pt>
                <c:pt idx="480">
                  <c:v>255</c:v>
                </c:pt>
                <c:pt idx="481">
                  <c:v>255</c:v>
                </c:pt>
                <c:pt idx="482">
                  <c:v>255</c:v>
                </c:pt>
                <c:pt idx="483">
                  <c:v>255</c:v>
                </c:pt>
                <c:pt idx="484">
                  <c:v>255</c:v>
                </c:pt>
                <c:pt idx="485">
                  <c:v>255</c:v>
                </c:pt>
                <c:pt idx="486">
                  <c:v>255</c:v>
                </c:pt>
                <c:pt idx="487">
                  <c:v>255</c:v>
                </c:pt>
                <c:pt idx="488">
                  <c:v>255</c:v>
                </c:pt>
                <c:pt idx="489">
                  <c:v>255</c:v>
                </c:pt>
                <c:pt idx="490">
                  <c:v>255</c:v>
                </c:pt>
                <c:pt idx="491">
                  <c:v>255</c:v>
                </c:pt>
                <c:pt idx="492">
                  <c:v>255</c:v>
                </c:pt>
                <c:pt idx="493">
                  <c:v>255</c:v>
                </c:pt>
                <c:pt idx="494">
                  <c:v>255</c:v>
                </c:pt>
                <c:pt idx="495">
                  <c:v>255</c:v>
                </c:pt>
                <c:pt idx="496">
                  <c:v>255</c:v>
                </c:pt>
                <c:pt idx="497">
                  <c:v>255</c:v>
                </c:pt>
                <c:pt idx="498">
                  <c:v>255</c:v>
                </c:pt>
                <c:pt idx="499">
                  <c:v>255</c:v>
                </c:pt>
                <c:pt idx="500">
                  <c:v>255</c:v>
                </c:pt>
                <c:pt idx="501">
                  <c:v>255</c:v>
                </c:pt>
                <c:pt idx="502">
                  <c:v>255</c:v>
                </c:pt>
                <c:pt idx="503">
                  <c:v>255</c:v>
                </c:pt>
                <c:pt idx="504">
                  <c:v>255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  <c:pt idx="721">
                  <c:v>50</c:v>
                </c:pt>
                <c:pt idx="722">
                  <c:v>50</c:v>
                </c:pt>
                <c:pt idx="723">
                  <c:v>50</c:v>
                </c:pt>
                <c:pt idx="724">
                  <c:v>50</c:v>
                </c:pt>
                <c:pt idx="725">
                  <c:v>50</c:v>
                </c:pt>
                <c:pt idx="726">
                  <c:v>50</c:v>
                </c:pt>
                <c:pt idx="727">
                  <c:v>50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50</c:v>
                </c:pt>
                <c:pt idx="732">
                  <c:v>50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50</c:v>
                </c:pt>
                <c:pt idx="738">
                  <c:v>50</c:v>
                </c:pt>
                <c:pt idx="739">
                  <c:v>50</c:v>
                </c:pt>
                <c:pt idx="740">
                  <c:v>50</c:v>
                </c:pt>
                <c:pt idx="741">
                  <c:v>50</c:v>
                </c:pt>
                <c:pt idx="742">
                  <c:v>50</c:v>
                </c:pt>
                <c:pt idx="743">
                  <c:v>50</c:v>
                </c:pt>
                <c:pt idx="744">
                  <c:v>50</c:v>
                </c:pt>
                <c:pt idx="745">
                  <c:v>50</c:v>
                </c:pt>
                <c:pt idx="746">
                  <c:v>50</c:v>
                </c:pt>
                <c:pt idx="747">
                  <c:v>50</c:v>
                </c:pt>
                <c:pt idx="748">
                  <c:v>50</c:v>
                </c:pt>
                <c:pt idx="749">
                  <c:v>50</c:v>
                </c:pt>
                <c:pt idx="750">
                  <c:v>50</c:v>
                </c:pt>
                <c:pt idx="751">
                  <c:v>50</c:v>
                </c:pt>
                <c:pt idx="752">
                  <c:v>50</c:v>
                </c:pt>
                <c:pt idx="753">
                  <c:v>50</c:v>
                </c:pt>
                <c:pt idx="754">
                  <c:v>50</c:v>
                </c:pt>
                <c:pt idx="755">
                  <c:v>50</c:v>
                </c:pt>
                <c:pt idx="756">
                  <c:v>50</c:v>
                </c:pt>
                <c:pt idx="757">
                  <c:v>50</c:v>
                </c:pt>
                <c:pt idx="758">
                  <c:v>50</c:v>
                </c:pt>
                <c:pt idx="759">
                  <c:v>50</c:v>
                </c:pt>
                <c:pt idx="760">
                  <c:v>50</c:v>
                </c:pt>
                <c:pt idx="761">
                  <c:v>50</c:v>
                </c:pt>
                <c:pt idx="762">
                  <c:v>50</c:v>
                </c:pt>
                <c:pt idx="763">
                  <c:v>50</c:v>
                </c:pt>
                <c:pt idx="764">
                  <c:v>50</c:v>
                </c:pt>
                <c:pt idx="765">
                  <c:v>50</c:v>
                </c:pt>
                <c:pt idx="766">
                  <c:v>50</c:v>
                </c:pt>
                <c:pt idx="767">
                  <c:v>50</c:v>
                </c:pt>
                <c:pt idx="768">
                  <c:v>50</c:v>
                </c:pt>
                <c:pt idx="769">
                  <c:v>50</c:v>
                </c:pt>
                <c:pt idx="770">
                  <c:v>50</c:v>
                </c:pt>
                <c:pt idx="771">
                  <c:v>50</c:v>
                </c:pt>
                <c:pt idx="772">
                  <c:v>50</c:v>
                </c:pt>
                <c:pt idx="773">
                  <c:v>50</c:v>
                </c:pt>
                <c:pt idx="774">
                  <c:v>50</c:v>
                </c:pt>
                <c:pt idx="775">
                  <c:v>50</c:v>
                </c:pt>
                <c:pt idx="776">
                  <c:v>50</c:v>
                </c:pt>
                <c:pt idx="777">
                  <c:v>50</c:v>
                </c:pt>
                <c:pt idx="778">
                  <c:v>50</c:v>
                </c:pt>
                <c:pt idx="779">
                  <c:v>50</c:v>
                </c:pt>
                <c:pt idx="780">
                  <c:v>50</c:v>
                </c:pt>
                <c:pt idx="781">
                  <c:v>50</c:v>
                </c:pt>
                <c:pt idx="782">
                  <c:v>50</c:v>
                </c:pt>
                <c:pt idx="783">
                  <c:v>50</c:v>
                </c:pt>
                <c:pt idx="784">
                  <c:v>50</c:v>
                </c:pt>
                <c:pt idx="785">
                  <c:v>50</c:v>
                </c:pt>
                <c:pt idx="786">
                  <c:v>50</c:v>
                </c:pt>
                <c:pt idx="787">
                  <c:v>50</c:v>
                </c:pt>
                <c:pt idx="788">
                  <c:v>50</c:v>
                </c:pt>
                <c:pt idx="789">
                  <c:v>50</c:v>
                </c:pt>
                <c:pt idx="790">
                  <c:v>50</c:v>
                </c:pt>
                <c:pt idx="791">
                  <c:v>50</c:v>
                </c:pt>
                <c:pt idx="792">
                  <c:v>50</c:v>
                </c:pt>
                <c:pt idx="793">
                  <c:v>50</c:v>
                </c:pt>
                <c:pt idx="794">
                  <c:v>50</c:v>
                </c:pt>
                <c:pt idx="795">
                  <c:v>50</c:v>
                </c:pt>
                <c:pt idx="796">
                  <c:v>50</c:v>
                </c:pt>
                <c:pt idx="797">
                  <c:v>50</c:v>
                </c:pt>
                <c:pt idx="798">
                  <c:v>50</c:v>
                </c:pt>
                <c:pt idx="799">
                  <c:v>50</c:v>
                </c:pt>
                <c:pt idx="800">
                  <c:v>50</c:v>
                </c:pt>
                <c:pt idx="801">
                  <c:v>50</c:v>
                </c:pt>
                <c:pt idx="802">
                  <c:v>50</c:v>
                </c:pt>
                <c:pt idx="803">
                  <c:v>50</c:v>
                </c:pt>
                <c:pt idx="804">
                  <c:v>50</c:v>
                </c:pt>
                <c:pt idx="805">
                  <c:v>50</c:v>
                </c:pt>
                <c:pt idx="806">
                  <c:v>50</c:v>
                </c:pt>
                <c:pt idx="807">
                  <c:v>50</c:v>
                </c:pt>
                <c:pt idx="808">
                  <c:v>50</c:v>
                </c:pt>
                <c:pt idx="809">
                  <c:v>50</c:v>
                </c:pt>
                <c:pt idx="810">
                  <c:v>50</c:v>
                </c:pt>
                <c:pt idx="811">
                  <c:v>50</c:v>
                </c:pt>
                <c:pt idx="812">
                  <c:v>50</c:v>
                </c:pt>
                <c:pt idx="813">
                  <c:v>50</c:v>
                </c:pt>
                <c:pt idx="814">
                  <c:v>50</c:v>
                </c:pt>
                <c:pt idx="815">
                  <c:v>50</c:v>
                </c:pt>
                <c:pt idx="816">
                  <c:v>50</c:v>
                </c:pt>
                <c:pt idx="817">
                  <c:v>50</c:v>
                </c:pt>
                <c:pt idx="818">
                  <c:v>50</c:v>
                </c:pt>
                <c:pt idx="819">
                  <c:v>50</c:v>
                </c:pt>
                <c:pt idx="820">
                  <c:v>50</c:v>
                </c:pt>
                <c:pt idx="821">
                  <c:v>50</c:v>
                </c:pt>
                <c:pt idx="822">
                  <c:v>50</c:v>
                </c:pt>
                <c:pt idx="823">
                  <c:v>50</c:v>
                </c:pt>
                <c:pt idx="824">
                  <c:v>50</c:v>
                </c:pt>
                <c:pt idx="825">
                  <c:v>50</c:v>
                </c:pt>
                <c:pt idx="826">
                  <c:v>50</c:v>
                </c:pt>
                <c:pt idx="827">
                  <c:v>50</c:v>
                </c:pt>
                <c:pt idx="828">
                  <c:v>50</c:v>
                </c:pt>
                <c:pt idx="829">
                  <c:v>50</c:v>
                </c:pt>
                <c:pt idx="830">
                  <c:v>50</c:v>
                </c:pt>
                <c:pt idx="831">
                  <c:v>50</c:v>
                </c:pt>
                <c:pt idx="832">
                  <c:v>50</c:v>
                </c:pt>
                <c:pt idx="833">
                  <c:v>50</c:v>
                </c:pt>
                <c:pt idx="834">
                  <c:v>50</c:v>
                </c:pt>
                <c:pt idx="835">
                  <c:v>50</c:v>
                </c:pt>
                <c:pt idx="836">
                  <c:v>50</c:v>
                </c:pt>
                <c:pt idx="837">
                  <c:v>50</c:v>
                </c:pt>
                <c:pt idx="838">
                  <c:v>50</c:v>
                </c:pt>
                <c:pt idx="839">
                  <c:v>50</c:v>
                </c:pt>
                <c:pt idx="840">
                  <c:v>50</c:v>
                </c:pt>
                <c:pt idx="841">
                  <c:v>50</c:v>
                </c:pt>
                <c:pt idx="842">
                  <c:v>50</c:v>
                </c:pt>
                <c:pt idx="843">
                  <c:v>50</c:v>
                </c:pt>
                <c:pt idx="844">
                  <c:v>50</c:v>
                </c:pt>
                <c:pt idx="845">
                  <c:v>50</c:v>
                </c:pt>
                <c:pt idx="846">
                  <c:v>50</c:v>
                </c:pt>
                <c:pt idx="847">
                  <c:v>50</c:v>
                </c:pt>
                <c:pt idx="848">
                  <c:v>50</c:v>
                </c:pt>
                <c:pt idx="849">
                  <c:v>50</c:v>
                </c:pt>
                <c:pt idx="850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99808"/>
        <c:axId val="222200384"/>
      </c:scatterChart>
      <c:valAx>
        <c:axId val="222199808"/>
        <c:scaling>
          <c:orientation val="minMax"/>
          <c:max val="85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2200384"/>
        <c:crosses val="autoZero"/>
        <c:crossBetween val="midCat"/>
      </c:valAx>
      <c:valAx>
        <c:axId val="222200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21998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73.097660000000005</c:v>
                </c:pt>
                <c:pt idx="1">
                  <c:v>73.097660000000005</c:v>
                </c:pt>
                <c:pt idx="2">
                  <c:v>73.097660000000005</c:v>
                </c:pt>
                <c:pt idx="3">
                  <c:v>73.097660000000005</c:v>
                </c:pt>
                <c:pt idx="4">
                  <c:v>73.097660000000005</c:v>
                </c:pt>
                <c:pt idx="5">
                  <c:v>73.097660000000005</c:v>
                </c:pt>
                <c:pt idx="6">
                  <c:v>73.097660000000005</c:v>
                </c:pt>
                <c:pt idx="7">
                  <c:v>73.097660000000005</c:v>
                </c:pt>
                <c:pt idx="8">
                  <c:v>73.097660000000005</c:v>
                </c:pt>
                <c:pt idx="9">
                  <c:v>73.097660000000005</c:v>
                </c:pt>
                <c:pt idx="10">
                  <c:v>73.097660000000005</c:v>
                </c:pt>
                <c:pt idx="11">
                  <c:v>73.097660000000005</c:v>
                </c:pt>
                <c:pt idx="12">
                  <c:v>73.097660000000005</c:v>
                </c:pt>
                <c:pt idx="13">
                  <c:v>73.097660000000005</c:v>
                </c:pt>
                <c:pt idx="14">
                  <c:v>73.097660000000005</c:v>
                </c:pt>
                <c:pt idx="15">
                  <c:v>73.097660000000005</c:v>
                </c:pt>
                <c:pt idx="16">
                  <c:v>73.097660000000005</c:v>
                </c:pt>
                <c:pt idx="17">
                  <c:v>73.097660000000005</c:v>
                </c:pt>
                <c:pt idx="18">
                  <c:v>73.097660000000005</c:v>
                </c:pt>
                <c:pt idx="19">
                  <c:v>73.097660000000005</c:v>
                </c:pt>
                <c:pt idx="20">
                  <c:v>73.097660000000005</c:v>
                </c:pt>
                <c:pt idx="21">
                  <c:v>73.097660000000005</c:v>
                </c:pt>
                <c:pt idx="22">
                  <c:v>73.097660000000005</c:v>
                </c:pt>
                <c:pt idx="23">
                  <c:v>73.097660000000005</c:v>
                </c:pt>
                <c:pt idx="24">
                  <c:v>73.097660000000005</c:v>
                </c:pt>
                <c:pt idx="25">
                  <c:v>73.097660000000005</c:v>
                </c:pt>
                <c:pt idx="26">
                  <c:v>73.097660000000005</c:v>
                </c:pt>
                <c:pt idx="27">
                  <c:v>73.097660000000005</c:v>
                </c:pt>
                <c:pt idx="28">
                  <c:v>73.097660000000005</c:v>
                </c:pt>
                <c:pt idx="29">
                  <c:v>73.097660000000005</c:v>
                </c:pt>
                <c:pt idx="30">
                  <c:v>73.097660000000005</c:v>
                </c:pt>
                <c:pt idx="31">
                  <c:v>73.097660000000005</c:v>
                </c:pt>
                <c:pt idx="32">
                  <c:v>73.097660000000005</c:v>
                </c:pt>
                <c:pt idx="33">
                  <c:v>73.097660000000005</c:v>
                </c:pt>
                <c:pt idx="34">
                  <c:v>73.097660000000005</c:v>
                </c:pt>
                <c:pt idx="35">
                  <c:v>73.097660000000005</c:v>
                </c:pt>
                <c:pt idx="36">
                  <c:v>73.097660000000005</c:v>
                </c:pt>
                <c:pt idx="37">
                  <c:v>73.097660000000005</c:v>
                </c:pt>
                <c:pt idx="38">
                  <c:v>73.097660000000005</c:v>
                </c:pt>
                <c:pt idx="39">
                  <c:v>73.097660000000005</c:v>
                </c:pt>
                <c:pt idx="40">
                  <c:v>73.097660000000005</c:v>
                </c:pt>
                <c:pt idx="41">
                  <c:v>73.097660000000005</c:v>
                </c:pt>
                <c:pt idx="42">
                  <c:v>73.097660000000005</c:v>
                </c:pt>
                <c:pt idx="43">
                  <c:v>73.097660000000005</c:v>
                </c:pt>
                <c:pt idx="44">
                  <c:v>73.097660000000005</c:v>
                </c:pt>
                <c:pt idx="45">
                  <c:v>73.097660000000005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73.097660000000005</c:v>
                </c:pt>
                <c:pt idx="1">
                  <c:v>73.677734000000001</c:v>
                </c:pt>
                <c:pt idx="2">
                  <c:v>73.677734000000001</c:v>
                </c:pt>
                <c:pt idx="3">
                  <c:v>73.677734000000001</c:v>
                </c:pt>
                <c:pt idx="4">
                  <c:v>73.677734000000001</c:v>
                </c:pt>
                <c:pt idx="5">
                  <c:v>73.677734000000001</c:v>
                </c:pt>
                <c:pt idx="6">
                  <c:v>73.677734000000001</c:v>
                </c:pt>
                <c:pt idx="7">
                  <c:v>73.677734000000001</c:v>
                </c:pt>
                <c:pt idx="8">
                  <c:v>73.677734000000001</c:v>
                </c:pt>
                <c:pt idx="9">
                  <c:v>73.677734000000001</c:v>
                </c:pt>
                <c:pt idx="10">
                  <c:v>73.677734000000001</c:v>
                </c:pt>
                <c:pt idx="11">
                  <c:v>73.677734000000001</c:v>
                </c:pt>
                <c:pt idx="12">
                  <c:v>73.677734000000001</c:v>
                </c:pt>
                <c:pt idx="13">
                  <c:v>73.677734000000001</c:v>
                </c:pt>
                <c:pt idx="14">
                  <c:v>73.677734000000001</c:v>
                </c:pt>
                <c:pt idx="15">
                  <c:v>73.677734000000001</c:v>
                </c:pt>
                <c:pt idx="16">
                  <c:v>73.677734000000001</c:v>
                </c:pt>
                <c:pt idx="17">
                  <c:v>73.677734000000001</c:v>
                </c:pt>
                <c:pt idx="18">
                  <c:v>73.677734000000001</c:v>
                </c:pt>
                <c:pt idx="19">
                  <c:v>73.677734000000001</c:v>
                </c:pt>
                <c:pt idx="20">
                  <c:v>73.677734000000001</c:v>
                </c:pt>
                <c:pt idx="21">
                  <c:v>73.677734000000001</c:v>
                </c:pt>
                <c:pt idx="22">
                  <c:v>73.677734000000001</c:v>
                </c:pt>
                <c:pt idx="23">
                  <c:v>73.677734000000001</c:v>
                </c:pt>
                <c:pt idx="24">
                  <c:v>73.677734000000001</c:v>
                </c:pt>
                <c:pt idx="25">
                  <c:v>73.677734000000001</c:v>
                </c:pt>
                <c:pt idx="26">
                  <c:v>73.677734000000001</c:v>
                </c:pt>
                <c:pt idx="27">
                  <c:v>73.677734000000001</c:v>
                </c:pt>
                <c:pt idx="28">
                  <c:v>73.677734000000001</c:v>
                </c:pt>
                <c:pt idx="29">
                  <c:v>73.677734000000001</c:v>
                </c:pt>
                <c:pt idx="30">
                  <c:v>73.677734000000001</c:v>
                </c:pt>
                <c:pt idx="31">
                  <c:v>73.677734000000001</c:v>
                </c:pt>
                <c:pt idx="32">
                  <c:v>73.677734000000001</c:v>
                </c:pt>
                <c:pt idx="33">
                  <c:v>73.677734000000001</c:v>
                </c:pt>
                <c:pt idx="34">
                  <c:v>73.677734000000001</c:v>
                </c:pt>
                <c:pt idx="35">
                  <c:v>73.677734000000001</c:v>
                </c:pt>
                <c:pt idx="36">
                  <c:v>73.677734000000001</c:v>
                </c:pt>
                <c:pt idx="37">
                  <c:v>73.677734000000001</c:v>
                </c:pt>
                <c:pt idx="38">
                  <c:v>73.677734000000001</c:v>
                </c:pt>
                <c:pt idx="39">
                  <c:v>73.677734000000001</c:v>
                </c:pt>
                <c:pt idx="40">
                  <c:v>73.677734000000001</c:v>
                </c:pt>
                <c:pt idx="41">
                  <c:v>73.677734000000001</c:v>
                </c:pt>
                <c:pt idx="42">
                  <c:v>73.677734000000001</c:v>
                </c:pt>
                <c:pt idx="43">
                  <c:v>73.677734000000001</c:v>
                </c:pt>
                <c:pt idx="44">
                  <c:v>73.677734000000001</c:v>
                </c:pt>
                <c:pt idx="45">
                  <c:v>73.677734000000001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02112"/>
        <c:axId val="222202688"/>
      </c:scatterChart>
      <c:valAx>
        <c:axId val="222202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2202688"/>
        <c:crosses val="autoZero"/>
        <c:crossBetween val="midCat"/>
      </c:valAx>
      <c:valAx>
        <c:axId val="22220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2202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30530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5"/>
  <sheetViews>
    <sheetView tabSelected="1" topLeftCell="A7" zoomScaleNormal="100" workbookViewId="0">
      <selection activeCell="B10" sqref="B10"/>
    </sheetView>
  </sheetViews>
  <sheetFormatPr defaultRowHeight="12.75" x14ac:dyDescent="0.2"/>
  <cols>
    <col min="1" max="1" width="22.28515625" bestFit="1" customWidth="1"/>
    <col min="3" max="3" width="10.85546875" customWidth="1"/>
    <col min="4" max="4" width="8" bestFit="1" customWidth="1"/>
    <col min="5" max="5" width="12.42578125" bestFit="1" customWidth="1"/>
    <col min="6" max="6" width="12.28515625" bestFit="1" customWidth="1"/>
    <col min="7" max="7" width="15.7109375" bestFit="1" customWidth="1"/>
    <col min="8" max="9" width="12" bestFit="1" customWidth="1"/>
  </cols>
  <sheetData>
    <row r="1" spans="1:9" x14ac:dyDescent="0.2">
      <c r="A1" s="4" t="s">
        <v>11</v>
      </c>
    </row>
    <row r="3" spans="1:9" ht="13.5" thickBot="1" x14ac:dyDescent="0.25">
      <c r="A3" s="4" t="s">
        <v>4</v>
      </c>
      <c r="E3" s="6" t="s">
        <v>8</v>
      </c>
      <c r="F3" s="6" t="s">
        <v>10</v>
      </c>
      <c r="G3" s="6" t="s">
        <v>9</v>
      </c>
    </row>
    <row r="4" spans="1:9" x14ac:dyDescent="0.2">
      <c r="A4" s="14" t="s">
        <v>2</v>
      </c>
      <c r="B4" s="15">
        <f>G5</f>
        <v>73.097660000000005</v>
      </c>
      <c r="D4" s="5" t="s">
        <v>0</v>
      </c>
      <c r="E4" s="13" t="s">
        <v>14</v>
      </c>
      <c r="F4" s="12" t="s">
        <v>15</v>
      </c>
      <c r="G4" s="5" t="s">
        <v>16</v>
      </c>
      <c r="H4" s="5" t="s">
        <v>7</v>
      </c>
      <c r="I4" s="5" t="s">
        <v>3</v>
      </c>
    </row>
    <row r="5" spans="1:9" ht="13.5" thickBot="1" x14ac:dyDescent="0.25">
      <c r="A5" s="16" t="s">
        <v>1</v>
      </c>
      <c r="B5" s="17">
        <f>(D23-D5)/(COUNT(D5:D23)-1)</f>
        <v>1</v>
      </c>
      <c r="D5">
        <v>0</v>
      </c>
      <c r="E5">
        <v>0</v>
      </c>
      <c r="F5">
        <f>G5</f>
        <v>73.097660000000005</v>
      </c>
      <c r="G5">
        <v>73.097660000000005</v>
      </c>
      <c r="H5">
        <f>ABS(G5-F5)</f>
        <v>0</v>
      </c>
      <c r="I5">
        <f>(G5-F5)^2</f>
        <v>0</v>
      </c>
    </row>
    <row r="6" spans="1:9" x14ac:dyDescent="0.2">
      <c r="D6">
        <v>1</v>
      </c>
      <c r="E6">
        <v>0</v>
      </c>
      <c r="F6">
        <f>(F5-$F$5)*EXP(-$B$5/$B$9)+(E5-$E$5)*$B$8*(1-EXP(-$B$5/$B$9))+$F$5</f>
        <v>73.097660000000005</v>
      </c>
      <c r="G6">
        <v>73.677734000000001</v>
      </c>
      <c r="H6">
        <f t="shared" ref="H6:H50" si="0">ABS(G6-F6)</f>
        <v>0.5800739999999962</v>
      </c>
      <c r="I6">
        <f t="shared" ref="I6:I50" si="1">(G6-F6)^2</f>
        <v>0.33648584547599558</v>
      </c>
    </row>
    <row r="7" spans="1:9" ht="13.5" thickBot="1" x14ac:dyDescent="0.25">
      <c r="A7" s="4" t="s">
        <v>12</v>
      </c>
      <c r="D7">
        <v>2</v>
      </c>
      <c r="E7">
        <v>0</v>
      </c>
      <c r="F7">
        <f t="shared" ref="F7:F70" si="2">(F6-$F$5)*EXP(-$B$5/$B$9)+(E6-$E$5)*$B$8*(1-EXP(-$B$5/$B$9))+$F$5</f>
        <v>73.097660000000005</v>
      </c>
      <c r="G7">
        <v>73.677734000000001</v>
      </c>
      <c r="H7">
        <f t="shared" si="0"/>
        <v>0.5800739999999962</v>
      </c>
      <c r="I7">
        <f t="shared" si="1"/>
        <v>0.33648584547599558</v>
      </c>
    </row>
    <row r="8" spans="1:9" x14ac:dyDescent="0.2">
      <c r="A8" s="9" t="s">
        <v>19</v>
      </c>
      <c r="B8" s="1">
        <v>0.2</v>
      </c>
      <c r="D8">
        <v>3</v>
      </c>
      <c r="E8">
        <v>0</v>
      </c>
      <c r="F8">
        <f t="shared" si="2"/>
        <v>73.097660000000005</v>
      </c>
      <c r="G8">
        <v>73.677734000000001</v>
      </c>
      <c r="H8">
        <f t="shared" si="0"/>
        <v>0.5800739999999962</v>
      </c>
      <c r="I8">
        <f t="shared" si="1"/>
        <v>0.33648584547599558</v>
      </c>
    </row>
    <row r="9" spans="1:9" x14ac:dyDescent="0.2">
      <c r="A9" s="11" t="s">
        <v>18</v>
      </c>
      <c r="B9" s="2">
        <v>60</v>
      </c>
      <c r="D9">
        <v>4</v>
      </c>
      <c r="E9">
        <v>0</v>
      </c>
      <c r="F9">
        <f t="shared" si="2"/>
        <v>73.097660000000005</v>
      </c>
      <c r="G9">
        <v>73.677734000000001</v>
      </c>
      <c r="H9">
        <f t="shared" si="0"/>
        <v>0.5800739999999962</v>
      </c>
      <c r="I9">
        <f t="shared" si="1"/>
        <v>0.33648584547599558</v>
      </c>
    </row>
    <row r="10" spans="1:9" ht="13.5" thickBot="1" x14ac:dyDescent="0.25">
      <c r="A10" s="16" t="s">
        <v>17</v>
      </c>
      <c r="B10" s="17">
        <v>0</v>
      </c>
      <c r="D10">
        <v>5</v>
      </c>
      <c r="E10">
        <v>0</v>
      </c>
      <c r="F10">
        <f t="shared" si="2"/>
        <v>73.097660000000005</v>
      </c>
      <c r="G10">
        <v>73.677734000000001</v>
      </c>
      <c r="H10">
        <f t="shared" si="0"/>
        <v>0.5800739999999962</v>
      </c>
      <c r="I10">
        <f t="shared" si="1"/>
        <v>0.33648584547599558</v>
      </c>
    </row>
    <row r="11" spans="1:9" x14ac:dyDescent="0.2">
      <c r="D11">
        <v>6</v>
      </c>
      <c r="E11">
        <v>0</v>
      </c>
      <c r="F11">
        <f t="shared" si="2"/>
        <v>73.097660000000005</v>
      </c>
      <c r="G11">
        <v>73.677734000000001</v>
      </c>
      <c r="H11">
        <f t="shared" si="0"/>
        <v>0.5800739999999962</v>
      </c>
      <c r="I11">
        <f t="shared" si="1"/>
        <v>0.33648584547599558</v>
      </c>
    </row>
    <row r="12" spans="1:9" ht="13.5" thickBot="1" x14ac:dyDescent="0.25">
      <c r="A12" s="8" t="s">
        <v>13</v>
      </c>
      <c r="D12">
        <v>7</v>
      </c>
      <c r="E12">
        <v>0</v>
      </c>
      <c r="F12">
        <f t="shared" si="2"/>
        <v>73.097660000000005</v>
      </c>
      <c r="G12">
        <v>73.677734000000001</v>
      </c>
      <c r="H12">
        <f t="shared" si="0"/>
        <v>0.5800739999999962</v>
      </c>
      <c r="I12">
        <f t="shared" si="1"/>
        <v>0.33648584547599558</v>
      </c>
    </row>
    <row r="13" spans="1:9" x14ac:dyDescent="0.2">
      <c r="A13" s="9" t="s">
        <v>5</v>
      </c>
      <c r="B13" s="1">
        <f>SUM(I5:I5000)</f>
        <v>131559.95922197067</v>
      </c>
      <c r="D13">
        <v>8</v>
      </c>
      <c r="E13">
        <v>0</v>
      </c>
      <c r="F13">
        <f t="shared" si="2"/>
        <v>73.097660000000005</v>
      </c>
      <c r="G13">
        <v>73.677734000000001</v>
      </c>
      <c r="H13">
        <f t="shared" si="0"/>
        <v>0.5800739999999962</v>
      </c>
      <c r="I13">
        <f t="shared" si="1"/>
        <v>0.33648584547599558</v>
      </c>
    </row>
    <row r="14" spans="1:9" ht="13.5" thickBot="1" x14ac:dyDescent="0.25">
      <c r="A14" s="10" t="s">
        <v>6</v>
      </c>
      <c r="B14" s="3">
        <f>SUM(H5:H5000)</f>
        <v>9112.199827470984</v>
      </c>
      <c r="D14">
        <v>9</v>
      </c>
      <c r="E14">
        <v>0</v>
      </c>
      <c r="F14">
        <f t="shared" si="2"/>
        <v>73.097660000000005</v>
      </c>
      <c r="G14">
        <v>73.677734000000001</v>
      </c>
      <c r="H14">
        <f t="shared" si="0"/>
        <v>0.5800739999999962</v>
      </c>
      <c r="I14">
        <f t="shared" si="1"/>
        <v>0.33648584547599558</v>
      </c>
    </row>
    <row r="15" spans="1:9" x14ac:dyDescent="0.2">
      <c r="D15">
        <v>10</v>
      </c>
      <c r="E15">
        <v>0</v>
      </c>
      <c r="F15">
        <f t="shared" si="2"/>
        <v>73.097660000000005</v>
      </c>
      <c r="G15">
        <v>73.677734000000001</v>
      </c>
      <c r="H15">
        <f t="shared" si="0"/>
        <v>0.5800739999999962</v>
      </c>
      <c r="I15">
        <f t="shared" si="1"/>
        <v>0.33648584547599558</v>
      </c>
    </row>
    <row r="16" spans="1:9" x14ac:dyDescent="0.2">
      <c r="A16" s="7"/>
      <c r="D16">
        <v>11</v>
      </c>
      <c r="E16">
        <v>0</v>
      </c>
      <c r="F16">
        <f t="shared" si="2"/>
        <v>73.097660000000005</v>
      </c>
      <c r="G16">
        <v>73.677734000000001</v>
      </c>
      <c r="H16">
        <f t="shared" si="0"/>
        <v>0.5800739999999962</v>
      </c>
      <c r="I16">
        <f t="shared" si="1"/>
        <v>0.33648584547599558</v>
      </c>
    </row>
    <row r="17" spans="4:9" x14ac:dyDescent="0.2">
      <c r="D17">
        <v>12</v>
      </c>
      <c r="E17">
        <v>0</v>
      </c>
      <c r="F17">
        <f t="shared" si="2"/>
        <v>73.097660000000005</v>
      </c>
      <c r="G17">
        <v>73.677734000000001</v>
      </c>
      <c r="H17">
        <f t="shared" si="0"/>
        <v>0.5800739999999962</v>
      </c>
      <c r="I17">
        <f t="shared" si="1"/>
        <v>0.33648584547599558</v>
      </c>
    </row>
    <row r="18" spans="4:9" x14ac:dyDescent="0.2">
      <c r="D18">
        <v>13</v>
      </c>
      <c r="E18">
        <v>0</v>
      </c>
      <c r="F18">
        <f t="shared" si="2"/>
        <v>73.097660000000005</v>
      </c>
      <c r="G18">
        <v>73.677734000000001</v>
      </c>
      <c r="H18">
        <f t="shared" si="0"/>
        <v>0.5800739999999962</v>
      </c>
      <c r="I18">
        <f t="shared" si="1"/>
        <v>0.33648584547599558</v>
      </c>
    </row>
    <row r="19" spans="4:9" x14ac:dyDescent="0.2">
      <c r="D19">
        <v>14</v>
      </c>
      <c r="E19">
        <v>0</v>
      </c>
      <c r="F19">
        <f t="shared" si="2"/>
        <v>73.097660000000005</v>
      </c>
      <c r="G19">
        <v>73.677734000000001</v>
      </c>
      <c r="H19">
        <f t="shared" si="0"/>
        <v>0.5800739999999962</v>
      </c>
      <c r="I19">
        <f t="shared" si="1"/>
        <v>0.33648584547599558</v>
      </c>
    </row>
    <row r="20" spans="4:9" x14ac:dyDescent="0.2">
      <c r="D20">
        <v>15</v>
      </c>
      <c r="E20">
        <v>0</v>
      </c>
      <c r="F20">
        <f t="shared" si="2"/>
        <v>73.097660000000005</v>
      </c>
      <c r="G20">
        <v>73.677734000000001</v>
      </c>
      <c r="H20">
        <f t="shared" si="0"/>
        <v>0.5800739999999962</v>
      </c>
      <c r="I20">
        <f t="shared" si="1"/>
        <v>0.33648584547599558</v>
      </c>
    </row>
    <row r="21" spans="4:9" x14ac:dyDescent="0.2">
      <c r="D21">
        <v>16</v>
      </c>
      <c r="E21">
        <v>0</v>
      </c>
      <c r="F21">
        <f t="shared" si="2"/>
        <v>73.097660000000005</v>
      </c>
      <c r="G21">
        <v>73.677734000000001</v>
      </c>
      <c r="H21">
        <f t="shared" si="0"/>
        <v>0.5800739999999962</v>
      </c>
      <c r="I21">
        <f t="shared" si="1"/>
        <v>0.33648584547599558</v>
      </c>
    </row>
    <row r="22" spans="4:9" x14ac:dyDescent="0.2">
      <c r="D22">
        <v>17</v>
      </c>
      <c r="E22">
        <v>0</v>
      </c>
      <c r="F22">
        <f t="shared" si="2"/>
        <v>73.097660000000005</v>
      </c>
      <c r="G22">
        <v>73.677734000000001</v>
      </c>
      <c r="H22">
        <f t="shared" si="0"/>
        <v>0.5800739999999962</v>
      </c>
      <c r="I22">
        <f t="shared" si="1"/>
        <v>0.33648584547599558</v>
      </c>
    </row>
    <row r="23" spans="4:9" x14ac:dyDescent="0.2">
      <c r="D23">
        <v>18</v>
      </c>
      <c r="E23">
        <v>0</v>
      </c>
      <c r="F23">
        <f t="shared" si="2"/>
        <v>73.097660000000005</v>
      </c>
      <c r="G23">
        <v>73.677734000000001</v>
      </c>
      <c r="H23">
        <f t="shared" si="0"/>
        <v>0.5800739999999962</v>
      </c>
      <c r="I23">
        <f t="shared" si="1"/>
        <v>0.33648584547599558</v>
      </c>
    </row>
    <row r="24" spans="4:9" x14ac:dyDescent="0.2">
      <c r="D24">
        <v>19</v>
      </c>
      <c r="E24">
        <v>0</v>
      </c>
      <c r="F24">
        <f t="shared" si="2"/>
        <v>73.097660000000005</v>
      </c>
      <c r="G24">
        <v>73.677734000000001</v>
      </c>
      <c r="H24">
        <f t="shared" si="0"/>
        <v>0.5800739999999962</v>
      </c>
      <c r="I24">
        <f t="shared" si="1"/>
        <v>0.33648584547599558</v>
      </c>
    </row>
    <row r="25" spans="4:9" x14ac:dyDescent="0.2">
      <c r="D25">
        <v>20</v>
      </c>
      <c r="E25">
        <v>0</v>
      </c>
      <c r="F25">
        <f t="shared" si="2"/>
        <v>73.097660000000005</v>
      </c>
      <c r="G25">
        <v>73.677734000000001</v>
      </c>
      <c r="H25">
        <f t="shared" si="0"/>
        <v>0.5800739999999962</v>
      </c>
      <c r="I25">
        <f t="shared" si="1"/>
        <v>0.33648584547599558</v>
      </c>
    </row>
    <row r="26" spans="4:9" x14ac:dyDescent="0.2">
      <c r="D26">
        <v>21</v>
      </c>
      <c r="E26">
        <v>0</v>
      </c>
      <c r="F26">
        <f t="shared" si="2"/>
        <v>73.097660000000005</v>
      </c>
      <c r="G26">
        <v>73.677734000000001</v>
      </c>
      <c r="H26">
        <f t="shared" si="0"/>
        <v>0.5800739999999962</v>
      </c>
      <c r="I26">
        <f t="shared" si="1"/>
        <v>0.33648584547599558</v>
      </c>
    </row>
    <row r="27" spans="4:9" x14ac:dyDescent="0.2">
      <c r="D27">
        <v>22</v>
      </c>
      <c r="E27">
        <v>0</v>
      </c>
      <c r="F27">
        <f t="shared" si="2"/>
        <v>73.097660000000005</v>
      </c>
      <c r="G27">
        <v>73.677734000000001</v>
      </c>
      <c r="H27">
        <f t="shared" si="0"/>
        <v>0.5800739999999962</v>
      </c>
      <c r="I27">
        <f t="shared" si="1"/>
        <v>0.33648584547599558</v>
      </c>
    </row>
    <row r="28" spans="4:9" x14ac:dyDescent="0.2">
      <c r="D28">
        <v>23</v>
      </c>
      <c r="E28">
        <v>0</v>
      </c>
      <c r="F28">
        <f t="shared" si="2"/>
        <v>73.097660000000005</v>
      </c>
      <c r="G28">
        <v>73.677734000000001</v>
      </c>
      <c r="H28">
        <f t="shared" si="0"/>
        <v>0.5800739999999962</v>
      </c>
      <c r="I28">
        <f t="shared" si="1"/>
        <v>0.33648584547599558</v>
      </c>
    </row>
    <row r="29" spans="4:9" x14ac:dyDescent="0.2">
      <c r="D29">
        <v>24</v>
      </c>
      <c r="E29">
        <v>0</v>
      </c>
      <c r="F29">
        <f t="shared" si="2"/>
        <v>73.097660000000005</v>
      </c>
      <c r="G29">
        <v>73.677734000000001</v>
      </c>
      <c r="H29">
        <f t="shared" si="0"/>
        <v>0.5800739999999962</v>
      </c>
      <c r="I29">
        <f t="shared" si="1"/>
        <v>0.33648584547599558</v>
      </c>
    </row>
    <row r="30" spans="4:9" x14ac:dyDescent="0.2">
      <c r="D30">
        <v>25</v>
      </c>
      <c r="E30">
        <v>0</v>
      </c>
      <c r="F30">
        <f t="shared" si="2"/>
        <v>73.097660000000005</v>
      </c>
      <c r="G30">
        <v>73.677734000000001</v>
      </c>
      <c r="H30">
        <f t="shared" si="0"/>
        <v>0.5800739999999962</v>
      </c>
      <c r="I30">
        <f t="shared" si="1"/>
        <v>0.33648584547599558</v>
      </c>
    </row>
    <row r="31" spans="4:9" x14ac:dyDescent="0.2">
      <c r="D31">
        <v>26</v>
      </c>
      <c r="E31">
        <v>0</v>
      </c>
      <c r="F31">
        <f t="shared" si="2"/>
        <v>73.097660000000005</v>
      </c>
      <c r="G31">
        <v>73.677734000000001</v>
      </c>
      <c r="H31">
        <f t="shared" si="0"/>
        <v>0.5800739999999962</v>
      </c>
      <c r="I31">
        <f t="shared" si="1"/>
        <v>0.33648584547599558</v>
      </c>
    </row>
    <row r="32" spans="4:9" x14ac:dyDescent="0.2">
      <c r="D32">
        <v>27</v>
      </c>
      <c r="E32">
        <v>0</v>
      </c>
      <c r="F32">
        <f t="shared" si="2"/>
        <v>73.097660000000005</v>
      </c>
      <c r="G32">
        <v>73.677734000000001</v>
      </c>
      <c r="H32">
        <f t="shared" si="0"/>
        <v>0.5800739999999962</v>
      </c>
      <c r="I32">
        <f t="shared" si="1"/>
        <v>0.33648584547599558</v>
      </c>
    </row>
    <row r="33" spans="4:9" x14ac:dyDescent="0.2">
      <c r="D33">
        <v>28</v>
      </c>
      <c r="E33">
        <v>0</v>
      </c>
      <c r="F33">
        <f t="shared" si="2"/>
        <v>73.097660000000005</v>
      </c>
      <c r="G33">
        <v>73.677734000000001</v>
      </c>
      <c r="H33">
        <f t="shared" si="0"/>
        <v>0.5800739999999962</v>
      </c>
      <c r="I33">
        <f t="shared" si="1"/>
        <v>0.33648584547599558</v>
      </c>
    </row>
    <row r="34" spans="4:9" x14ac:dyDescent="0.2">
      <c r="D34">
        <v>29</v>
      </c>
      <c r="E34">
        <v>0</v>
      </c>
      <c r="F34">
        <f t="shared" si="2"/>
        <v>73.097660000000005</v>
      </c>
      <c r="G34">
        <v>73.677734000000001</v>
      </c>
      <c r="H34">
        <f t="shared" si="0"/>
        <v>0.5800739999999962</v>
      </c>
      <c r="I34">
        <f t="shared" si="1"/>
        <v>0.33648584547599558</v>
      </c>
    </row>
    <row r="35" spans="4:9" x14ac:dyDescent="0.2">
      <c r="D35">
        <v>30</v>
      </c>
      <c r="E35">
        <v>0</v>
      </c>
      <c r="F35">
        <f t="shared" si="2"/>
        <v>73.097660000000005</v>
      </c>
      <c r="G35">
        <v>73.677734000000001</v>
      </c>
      <c r="H35">
        <f t="shared" si="0"/>
        <v>0.5800739999999962</v>
      </c>
      <c r="I35">
        <f t="shared" si="1"/>
        <v>0.33648584547599558</v>
      </c>
    </row>
    <row r="36" spans="4:9" x14ac:dyDescent="0.2">
      <c r="D36">
        <v>31</v>
      </c>
      <c r="E36">
        <v>0</v>
      </c>
      <c r="F36">
        <f t="shared" si="2"/>
        <v>73.097660000000005</v>
      </c>
      <c r="G36">
        <v>73.677734000000001</v>
      </c>
      <c r="H36">
        <f t="shared" si="0"/>
        <v>0.5800739999999962</v>
      </c>
      <c r="I36">
        <f t="shared" si="1"/>
        <v>0.33648584547599558</v>
      </c>
    </row>
    <row r="37" spans="4:9" x14ac:dyDescent="0.2">
      <c r="D37">
        <v>32</v>
      </c>
      <c r="E37">
        <v>0</v>
      </c>
      <c r="F37">
        <f t="shared" si="2"/>
        <v>73.097660000000005</v>
      </c>
      <c r="G37">
        <v>73.677734000000001</v>
      </c>
      <c r="H37">
        <f t="shared" si="0"/>
        <v>0.5800739999999962</v>
      </c>
      <c r="I37">
        <f t="shared" si="1"/>
        <v>0.33648584547599558</v>
      </c>
    </row>
    <row r="38" spans="4:9" x14ac:dyDescent="0.2">
      <c r="D38">
        <v>33</v>
      </c>
      <c r="E38">
        <v>0</v>
      </c>
      <c r="F38">
        <f t="shared" si="2"/>
        <v>73.097660000000005</v>
      </c>
      <c r="G38">
        <v>73.677734000000001</v>
      </c>
      <c r="H38">
        <f t="shared" si="0"/>
        <v>0.5800739999999962</v>
      </c>
      <c r="I38">
        <f t="shared" si="1"/>
        <v>0.33648584547599558</v>
      </c>
    </row>
    <row r="39" spans="4:9" x14ac:dyDescent="0.2">
      <c r="D39">
        <v>34</v>
      </c>
      <c r="E39">
        <v>0</v>
      </c>
      <c r="F39">
        <f t="shared" si="2"/>
        <v>73.097660000000005</v>
      </c>
      <c r="G39">
        <v>73.677734000000001</v>
      </c>
      <c r="H39">
        <f t="shared" si="0"/>
        <v>0.5800739999999962</v>
      </c>
      <c r="I39">
        <f t="shared" si="1"/>
        <v>0.33648584547599558</v>
      </c>
    </row>
    <row r="40" spans="4:9" x14ac:dyDescent="0.2">
      <c r="D40">
        <v>35</v>
      </c>
      <c r="E40">
        <v>0</v>
      </c>
      <c r="F40">
        <f t="shared" si="2"/>
        <v>73.097660000000005</v>
      </c>
      <c r="G40">
        <v>73.677734000000001</v>
      </c>
      <c r="H40">
        <f t="shared" si="0"/>
        <v>0.5800739999999962</v>
      </c>
      <c r="I40">
        <f t="shared" si="1"/>
        <v>0.33648584547599558</v>
      </c>
    </row>
    <row r="41" spans="4:9" x14ac:dyDescent="0.2">
      <c r="D41">
        <v>36</v>
      </c>
      <c r="E41">
        <v>0</v>
      </c>
      <c r="F41">
        <f t="shared" si="2"/>
        <v>73.097660000000005</v>
      </c>
      <c r="G41">
        <v>73.677734000000001</v>
      </c>
      <c r="H41">
        <f t="shared" si="0"/>
        <v>0.5800739999999962</v>
      </c>
      <c r="I41">
        <f t="shared" si="1"/>
        <v>0.33648584547599558</v>
      </c>
    </row>
    <row r="42" spans="4:9" x14ac:dyDescent="0.2">
      <c r="D42">
        <v>37</v>
      </c>
      <c r="E42">
        <v>0</v>
      </c>
      <c r="F42">
        <f t="shared" si="2"/>
        <v>73.097660000000005</v>
      </c>
      <c r="G42">
        <v>73.677734000000001</v>
      </c>
      <c r="H42">
        <f t="shared" si="0"/>
        <v>0.5800739999999962</v>
      </c>
      <c r="I42">
        <f t="shared" si="1"/>
        <v>0.33648584547599558</v>
      </c>
    </row>
    <row r="43" spans="4:9" x14ac:dyDescent="0.2">
      <c r="D43">
        <v>38</v>
      </c>
      <c r="E43">
        <v>0</v>
      </c>
      <c r="F43">
        <f t="shared" si="2"/>
        <v>73.097660000000005</v>
      </c>
      <c r="G43">
        <v>73.677734000000001</v>
      </c>
      <c r="H43">
        <f t="shared" si="0"/>
        <v>0.5800739999999962</v>
      </c>
      <c r="I43">
        <f t="shared" si="1"/>
        <v>0.33648584547599558</v>
      </c>
    </row>
    <row r="44" spans="4:9" x14ac:dyDescent="0.2">
      <c r="D44">
        <v>39</v>
      </c>
      <c r="E44">
        <v>0</v>
      </c>
      <c r="F44">
        <f t="shared" si="2"/>
        <v>73.097660000000005</v>
      </c>
      <c r="G44">
        <v>73.677734000000001</v>
      </c>
      <c r="H44">
        <f t="shared" si="0"/>
        <v>0.5800739999999962</v>
      </c>
      <c r="I44">
        <f t="shared" si="1"/>
        <v>0.33648584547599558</v>
      </c>
    </row>
    <row r="45" spans="4:9" x14ac:dyDescent="0.2">
      <c r="D45">
        <v>40</v>
      </c>
      <c r="E45">
        <v>0</v>
      </c>
      <c r="F45">
        <f t="shared" si="2"/>
        <v>73.097660000000005</v>
      </c>
      <c r="G45">
        <v>73.677734000000001</v>
      </c>
      <c r="H45">
        <f t="shared" si="0"/>
        <v>0.5800739999999962</v>
      </c>
      <c r="I45">
        <f t="shared" si="1"/>
        <v>0.33648584547599558</v>
      </c>
    </row>
    <row r="46" spans="4:9" x14ac:dyDescent="0.2">
      <c r="D46">
        <v>41</v>
      </c>
      <c r="E46">
        <v>0</v>
      </c>
      <c r="F46">
        <f t="shared" si="2"/>
        <v>73.097660000000005</v>
      </c>
      <c r="G46">
        <v>73.677734000000001</v>
      </c>
      <c r="H46">
        <f t="shared" si="0"/>
        <v>0.5800739999999962</v>
      </c>
      <c r="I46">
        <f t="shared" si="1"/>
        <v>0.33648584547599558</v>
      </c>
    </row>
    <row r="47" spans="4:9" x14ac:dyDescent="0.2">
      <c r="D47">
        <v>42</v>
      </c>
      <c r="E47">
        <v>0</v>
      </c>
      <c r="F47">
        <f t="shared" si="2"/>
        <v>73.097660000000005</v>
      </c>
      <c r="G47">
        <v>73.677734000000001</v>
      </c>
      <c r="H47">
        <f t="shared" si="0"/>
        <v>0.5800739999999962</v>
      </c>
      <c r="I47">
        <f t="shared" si="1"/>
        <v>0.33648584547599558</v>
      </c>
    </row>
    <row r="48" spans="4:9" x14ac:dyDescent="0.2">
      <c r="D48">
        <v>43</v>
      </c>
      <c r="E48">
        <v>0</v>
      </c>
      <c r="F48">
        <f t="shared" si="2"/>
        <v>73.097660000000005</v>
      </c>
      <c r="G48">
        <v>73.677734000000001</v>
      </c>
      <c r="H48">
        <f t="shared" si="0"/>
        <v>0.5800739999999962</v>
      </c>
      <c r="I48">
        <f t="shared" si="1"/>
        <v>0.33648584547599558</v>
      </c>
    </row>
    <row r="49" spans="4:9" x14ac:dyDescent="0.2">
      <c r="D49">
        <v>44</v>
      </c>
      <c r="E49">
        <v>0</v>
      </c>
      <c r="F49">
        <f t="shared" si="2"/>
        <v>73.097660000000005</v>
      </c>
      <c r="G49">
        <v>73.677734000000001</v>
      </c>
      <c r="H49">
        <f t="shared" si="0"/>
        <v>0.5800739999999962</v>
      </c>
      <c r="I49">
        <f t="shared" si="1"/>
        <v>0.33648584547599558</v>
      </c>
    </row>
    <row r="50" spans="4:9" x14ac:dyDescent="0.2">
      <c r="D50">
        <v>45</v>
      </c>
      <c r="E50">
        <v>0</v>
      </c>
      <c r="F50">
        <f t="shared" si="2"/>
        <v>73.097660000000005</v>
      </c>
      <c r="G50">
        <v>73.677734000000001</v>
      </c>
      <c r="H50">
        <f t="shared" si="0"/>
        <v>0.5800739999999962</v>
      </c>
      <c r="I50">
        <f t="shared" si="1"/>
        <v>0.33648584547599558</v>
      </c>
    </row>
    <row r="51" spans="4:9" x14ac:dyDescent="0.2">
      <c r="D51">
        <v>46</v>
      </c>
      <c r="E51">
        <v>0</v>
      </c>
      <c r="F51">
        <f t="shared" si="2"/>
        <v>73.097660000000005</v>
      </c>
      <c r="G51">
        <v>73.677734000000001</v>
      </c>
      <c r="H51">
        <f t="shared" ref="H51:H114" si="3">ABS(G51-F51)</f>
        <v>0.5800739999999962</v>
      </c>
      <c r="I51">
        <f t="shared" ref="I51:I114" si="4">(G51-F51)^2</f>
        <v>0.33648584547599558</v>
      </c>
    </row>
    <row r="52" spans="4:9" x14ac:dyDescent="0.2">
      <c r="D52">
        <v>47</v>
      </c>
      <c r="E52">
        <v>0</v>
      </c>
      <c r="F52">
        <f t="shared" si="2"/>
        <v>73.097660000000005</v>
      </c>
      <c r="G52">
        <v>73.677734000000001</v>
      </c>
      <c r="H52">
        <f t="shared" si="3"/>
        <v>0.5800739999999962</v>
      </c>
      <c r="I52">
        <f t="shared" si="4"/>
        <v>0.33648584547599558</v>
      </c>
    </row>
    <row r="53" spans="4:9" x14ac:dyDescent="0.2">
      <c r="D53">
        <v>48</v>
      </c>
      <c r="E53">
        <v>0</v>
      </c>
      <c r="F53">
        <f t="shared" si="2"/>
        <v>73.097660000000005</v>
      </c>
      <c r="G53">
        <v>74.257805000000005</v>
      </c>
      <c r="H53">
        <f t="shared" si="3"/>
        <v>1.160145</v>
      </c>
      <c r="I53">
        <f t="shared" si="4"/>
        <v>1.345936421025</v>
      </c>
    </row>
    <row r="54" spans="4:9" x14ac:dyDescent="0.2">
      <c r="D54">
        <v>49</v>
      </c>
      <c r="E54">
        <v>0</v>
      </c>
      <c r="F54">
        <f t="shared" si="2"/>
        <v>73.097660000000005</v>
      </c>
      <c r="G54">
        <v>73.677734000000001</v>
      </c>
      <c r="H54">
        <f t="shared" si="3"/>
        <v>0.5800739999999962</v>
      </c>
      <c r="I54">
        <f t="shared" si="4"/>
        <v>0.33648584547599558</v>
      </c>
    </row>
    <row r="55" spans="4:9" x14ac:dyDescent="0.2">
      <c r="D55">
        <v>50</v>
      </c>
      <c r="E55">
        <v>0</v>
      </c>
      <c r="F55">
        <f t="shared" si="2"/>
        <v>73.097660000000005</v>
      </c>
      <c r="G55">
        <v>73.677734000000001</v>
      </c>
      <c r="H55">
        <f t="shared" si="3"/>
        <v>0.5800739999999962</v>
      </c>
      <c r="I55">
        <f t="shared" si="4"/>
        <v>0.33648584547599558</v>
      </c>
    </row>
    <row r="56" spans="4:9" x14ac:dyDescent="0.2">
      <c r="D56">
        <v>51</v>
      </c>
      <c r="E56">
        <v>0</v>
      </c>
      <c r="F56">
        <f t="shared" si="2"/>
        <v>73.097660000000005</v>
      </c>
      <c r="G56">
        <v>73.677734000000001</v>
      </c>
      <c r="H56">
        <f t="shared" si="3"/>
        <v>0.5800739999999962</v>
      </c>
      <c r="I56">
        <f t="shared" si="4"/>
        <v>0.33648584547599558</v>
      </c>
    </row>
    <row r="57" spans="4:9" x14ac:dyDescent="0.2">
      <c r="D57">
        <v>52</v>
      </c>
      <c r="E57">
        <v>0</v>
      </c>
      <c r="F57">
        <f t="shared" si="2"/>
        <v>73.097660000000005</v>
      </c>
      <c r="G57">
        <v>73.677734000000001</v>
      </c>
      <c r="H57">
        <f t="shared" si="3"/>
        <v>0.5800739999999962</v>
      </c>
      <c r="I57">
        <f t="shared" si="4"/>
        <v>0.33648584547599558</v>
      </c>
    </row>
    <row r="58" spans="4:9" x14ac:dyDescent="0.2">
      <c r="D58">
        <v>53</v>
      </c>
      <c r="E58">
        <v>0</v>
      </c>
      <c r="F58">
        <f t="shared" si="2"/>
        <v>73.097660000000005</v>
      </c>
      <c r="G58">
        <v>73.677734000000001</v>
      </c>
      <c r="H58">
        <f t="shared" si="3"/>
        <v>0.5800739999999962</v>
      </c>
      <c r="I58">
        <f t="shared" si="4"/>
        <v>0.33648584547599558</v>
      </c>
    </row>
    <row r="59" spans="4:9" x14ac:dyDescent="0.2">
      <c r="D59">
        <v>54</v>
      </c>
      <c r="E59">
        <v>0</v>
      </c>
      <c r="F59">
        <f t="shared" si="2"/>
        <v>73.097660000000005</v>
      </c>
      <c r="G59">
        <v>73.677734000000001</v>
      </c>
      <c r="H59">
        <f t="shared" si="3"/>
        <v>0.5800739999999962</v>
      </c>
      <c r="I59">
        <f t="shared" si="4"/>
        <v>0.33648584547599558</v>
      </c>
    </row>
    <row r="60" spans="4:9" x14ac:dyDescent="0.2">
      <c r="D60">
        <v>55</v>
      </c>
      <c r="E60">
        <v>0</v>
      </c>
      <c r="F60">
        <f t="shared" si="2"/>
        <v>73.097660000000005</v>
      </c>
      <c r="G60">
        <v>73.677734000000001</v>
      </c>
      <c r="H60">
        <f t="shared" si="3"/>
        <v>0.5800739999999962</v>
      </c>
      <c r="I60">
        <f t="shared" si="4"/>
        <v>0.33648584547599558</v>
      </c>
    </row>
    <row r="61" spans="4:9" x14ac:dyDescent="0.2">
      <c r="D61">
        <v>56</v>
      </c>
      <c r="E61">
        <v>0</v>
      </c>
      <c r="F61">
        <f t="shared" si="2"/>
        <v>73.097660000000005</v>
      </c>
      <c r="G61">
        <v>73.677734000000001</v>
      </c>
      <c r="H61">
        <f t="shared" si="3"/>
        <v>0.5800739999999962</v>
      </c>
      <c r="I61">
        <f t="shared" si="4"/>
        <v>0.33648584547599558</v>
      </c>
    </row>
    <row r="62" spans="4:9" x14ac:dyDescent="0.2">
      <c r="D62">
        <v>57</v>
      </c>
      <c r="E62">
        <v>0</v>
      </c>
      <c r="F62">
        <f t="shared" si="2"/>
        <v>73.097660000000005</v>
      </c>
      <c r="G62">
        <v>74.257805000000005</v>
      </c>
      <c r="H62">
        <f t="shared" si="3"/>
        <v>1.160145</v>
      </c>
      <c r="I62">
        <f t="shared" si="4"/>
        <v>1.345936421025</v>
      </c>
    </row>
    <row r="63" spans="4:9" x14ac:dyDescent="0.2">
      <c r="D63">
        <v>58</v>
      </c>
      <c r="E63">
        <v>0</v>
      </c>
      <c r="F63">
        <f t="shared" si="2"/>
        <v>73.097660000000005</v>
      </c>
      <c r="G63">
        <v>73.677734000000001</v>
      </c>
      <c r="H63">
        <f t="shared" si="3"/>
        <v>0.5800739999999962</v>
      </c>
      <c r="I63">
        <f t="shared" si="4"/>
        <v>0.33648584547599558</v>
      </c>
    </row>
    <row r="64" spans="4:9" x14ac:dyDescent="0.2">
      <c r="D64">
        <v>59</v>
      </c>
      <c r="E64">
        <v>0</v>
      </c>
      <c r="F64">
        <f t="shared" si="2"/>
        <v>73.097660000000005</v>
      </c>
      <c r="G64">
        <v>74.257805000000005</v>
      </c>
      <c r="H64">
        <f t="shared" si="3"/>
        <v>1.160145</v>
      </c>
      <c r="I64">
        <f t="shared" si="4"/>
        <v>1.345936421025</v>
      </c>
    </row>
    <row r="65" spans="4:9" x14ac:dyDescent="0.2">
      <c r="D65">
        <v>60</v>
      </c>
      <c r="E65">
        <v>0</v>
      </c>
      <c r="F65">
        <f t="shared" si="2"/>
        <v>73.097660000000005</v>
      </c>
      <c r="G65">
        <v>73.677734000000001</v>
      </c>
      <c r="H65">
        <f t="shared" si="3"/>
        <v>0.5800739999999962</v>
      </c>
      <c r="I65">
        <f t="shared" si="4"/>
        <v>0.33648584547599558</v>
      </c>
    </row>
    <row r="66" spans="4:9" x14ac:dyDescent="0.2">
      <c r="D66">
        <v>61</v>
      </c>
      <c r="E66">
        <v>0</v>
      </c>
      <c r="F66">
        <f t="shared" si="2"/>
        <v>73.097660000000005</v>
      </c>
      <c r="G66">
        <v>74.257805000000005</v>
      </c>
      <c r="H66">
        <f t="shared" si="3"/>
        <v>1.160145</v>
      </c>
      <c r="I66">
        <f t="shared" si="4"/>
        <v>1.345936421025</v>
      </c>
    </row>
    <row r="67" spans="4:9" x14ac:dyDescent="0.2">
      <c r="D67">
        <v>62</v>
      </c>
      <c r="E67">
        <v>0</v>
      </c>
      <c r="F67">
        <f t="shared" si="2"/>
        <v>73.097660000000005</v>
      </c>
      <c r="G67">
        <v>73.677734000000001</v>
      </c>
      <c r="H67">
        <f t="shared" si="3"/>
        <v>0.5800739999999962</v>
      </c>
      <c r="I67">
        <f t="shared" si="4"/>
        <v>0.33648584547599558</v>
      </c>
    </row>
    <row r="68" spans="4:9" x14ac:dyDescent="0.2">
      <c r="D68">
        <v>63</v>
      </c>
      <c r="E68">
        <v>100</v>
      </c>
      <c r="F68">
        <f t="shared" si="2"/>
        <v>73.097660000000005</v>
      </c>
      <c r="G68">
        <v>74.257805000000005</v>
      </c>
      <c r="H68">
        <f t="shared" si="3"/>
        <v>1.160145</v>
      </c>
      <c r="I68">
        <f t="shared" si="4"/>
        <v>1.345936421025</v>
      </c>
    </row>
    <row r="69" spans="4:9" x14ac:dyDescent="0.2">
      <c r="D69">
        <v>64</v>
      </c>
      <c r="E69">
        <v>100</v>
      </c>
      <c r="F69">
        <f t="shared" si="2"/>
        <v>73.428230923567654</v>
      </c>
      <c r="G69">
        <v>74.257805000000005</v>
      </c>
      <c r="H69">
        <f t="shared" si="3"/>
        <v>0.82957407643235115</v>
      </c>
      <c r="I69">
        <f t="shared" si="4"/>
        <v>0.68819314828858835</v>
      </c>
    </row>
    <row r="70" spans="4:9" x14ac:dyDescent="0.2">
      <c r="D70">
        <v>65</v>
      </c>
      <c r="E70">
        <v>100</v>
      </c>
      <c r="F70">
        <f t="shared" si="2"/>
        <v>73.753337990359881</v>
      </c>
      <c r="G70">
        <v>73.677734000000001</v>
      </c>
      <c r="H70">
        <f t="shared" si="3"/>
        <v>7.5603990359880413E-2</v>
      </c>
      <c r="I70">
        <f t="shared" si="4"/>
        <v>5.7159633583368907E-3</v>
      </c>
    </row>
    <row r="71" spans="4:9" x14ac:dyDescent="0.2">
      <c r="D71">
        <v>66</v>
      </c>
      <c r="E71">
        <v>100</v>
      </c>
      <c r="F71">
        <f t="shared" ref="F71:F134" si="5">(F70-$F$5)*EXP(-$B$5/$B$9)+(E70-$E$5)*$B$8*(1-EXP(-$B$5/$B$9))+$F$5</f>
        <v>74.073071509985724</v>
      </c>
      <c r="G71">
        <v>74.257805000000005</v>
      </c>
      <c r="H71">
        <f t="shared" si="3"/>
        <v>0.18473349001428119</v>
      </c>
      <c r="I71">
        <f t="shared" si="4"/>
        <v>3.412646233285653E-2</v>
      </c>
    </row>
    <row r="72" spans="4:9" x14ac:dyDescent="0.2">
      <c r="D72">
        <v>67</v>
      </c>
      <c r="E72">
        <v>100</v>
      </c>
      <c r="F72">
        <f t="shared" si="5"/>
        <v>74.387520299367651</v>
      </c>
      <c r="G72">
        <v>74.257805000000005</v>
      </c>
      <c r="H72">
        <f t="shared" si="3"/>
        <v>0.12971529936764625</v>
      </c>
      <c r="I72">
        <f t="shared" si="4"/>
        <v>1.682605889003809E-2</v>
      </c>
    </row>
    <row r="73" spans="4:9" x14ac:dyDescent="0.2">
      <c r="D73">
        <v>68</v>
      </c>
      <c r="E73">
        <v>100</v>
      </c>
      <c r="F73">
        <f t="shared" si="5"/>
        <v>74.696771707413546</v>
      </c>
      <c r="G73">
        <v>74.257805000000005</v>
      </c>
      <c r="H73">
        <f t="shared" si="3"/>
        <v>0.43896670741354171</v>
      </c>
      <c r="I73">
        <f t="shared" si="4"/>
        <v>0.19269177021748593</v>
      </c>
    </row>
    <row r="74" spans="4:9" x14ac:dyDescent="0.2">
      <c r="D74">
        <v>69</v>
      </c>
      <c r="E74">
        <v>100</v>
      </c>
      <c r="F74">
        <f t="shared" si="5"/>
        <v>75.000911639280815</v>
      </c>
      <c r="G74">
        <v>74.257805000000005</v>
      </c>
      <c r="H74">
        <f t="shared" si="3"/>
        <v>0.74310663928081055</v>
      </c>
      <c r="I74">
        <f t="shared" si="4"/>
        <v>0.55220747734322073</v>
      </c>
    </row>
    <row r="75" spans="4:9" x14ac:dyDescent="0.2">
      <c r="D75">
        <v>70</v>
      </c>
      <c r="E75">
        <v>100</v>
      </c>
      <c r="F75">
        <f t="shared" si="5"/>
        <v>75.300024580239537</v>
      </c>
      <c r="G75">
        <v>74.257805000000005</v>
      </c>
      <c r="H75">
        <f t="shared" si="3"/>
        <v>1.0422195802395322</v>
      </c>
      <c r="I75">
        <f t="shared" si="4"/>
        <v>1.0862216534346667</v>
      </c>
    </row>
    <row r="76" spans="4:9" x14ac:dyDescent="0.2">
      <c r="D76">
        <v>71</v>
      </c>
      <c r="E76">
        <v>100</v>
      </c>
      <c r="F76">
        <f t="shared" si="5"/>
        <v>75.594193619141066</v>
      </c>
      <c r="G76">
        <v>74.257805000000005</v>
      </c>
      <c r="H76">
        <f t="shared" si="3"/>
        <v>1.3363886191410614</v>
      </c>
      <c r="I76">
        <f t="shared" si="4"/>
        <v>1.7859345413697529</v>
      </c>
    </row>
    <row r="77" spans="4:9" x14ac:dyDescent="0.2">
      <c r="D77">
        <v>72</v>
      </c>
      <c r="E77">
        <v>100</v>
      </c>
      <c r="F77">
        <f t="shared" si="5"/>
        <v>75.883500471498863</v>
      </c>
      <c r="G77">
        <v>74.257805000000005</v>
      </c>
      <c r="H77">
        <f t="shared" si="3"/>
        <v>1.6256954714988581</v>
      </c>
      <c r="I77">
        <f t="shared" si="4"/>
        <v>2.6428857660518945</v>
      </c>
    </row>
    <row r="78" spans="4:9" x14ac:dyDescent="0.2">
      <c r="D78">
        <v>73</v>
      </c>
      <c r="E78">
        <v>100</v>
      </c>
      <c r="F78">
        <f t="shared" si="5"/>
        <v>76.168025502187731</v>
      </c>
      <c r="G78">
        <v>74.257805000000005</v>
      </c>
      <c r="H78">
        <f t="shared" si="3"/>
        <v>1.9102205021877268</v>
      </c>
      <c r="I78">
        <f t="shared" si="4"/>
        <v>3.6489423669783312</v>
      </c>
    </row>
    <row r="79" spans="4:9" x14ac:dyDescent="0.2">
      <c r="D79">
        <v>74</v>
      </c>
      <c r="E79">
        <v>100</v>
      </c>
      <c r="F79">
        <f t="shared" si="5"/>
        <v>76.447847747767952</v>
      </c>
      <c r="G79">
        <v>74.257805000000005</v>
      </c>
      <c r="H79">
        <f t="shared" si="3"/>
        <v>2.1900427477679472</v>
      </c>
      <c r="I79">
        <f t="shared" si="4"/>
        <v>4.7962872370509801</v>
      </c>
    </row>
    <row r="80" spans="4:9" x14ac:dyDescent="0.2">
      <c r="D80">
        <v>75</v>
      </c>
      <c r="E80">
        <v>100</v>
      </c>
      <c r="F80">
        <f t="shared" si="5"/>
        <v>76.723044938440367</v>
      </c>
      <c r="G80">
        <v>74.257805000000005</v>
      </c>
      <c r="H80">
        <f t="shared" si="3"/>
        <v>2.4652399384403623</v>
      </c>
      <c r="I80">
        <f t="shared" si="4"/>
        <v>6.0774079540814414</v>
      </c>
    </row>
    <row r="81" spans="4:9" x14ac:dyDescent="0.2">
      <c r="D81">
        <v>76</v>
      </c>
      <c r="E81">
        <v>100</v>
      </c>
      <c r="F81">
        <f t="shared" si="5"/>
        <v>76.993693519638597</v>
      </c>
      <c r="G81">
        <v>74.837890000000002</v>
      </c>
      <c r="H81">
        <f t="shared" si="3"/>
        <v>2.1558035196385958</v>
      </c>
      <c r="I81">
        <f t="shared" si="4"/>
        <v>4.6474888152861578</v>
      </c>
    </row>
    <row r="82" spans="4:9" x14ac:dyDescent="0.2">
      <c r="D82">
        <v>77</v>
      </c>
      <c r="E82">
        <v>100</v>
      </c>
      <c r="F82">
        <f t="shared" si="5"/>
        <v>77.259868673264378</v>
      </c>
      <c r="G82">
        <v>74.837890000000002</v>
      </c>
      <c r="H82">
        <f t="shared" si="3"/>
        <v>2.4219786732643769</v>
      </c>
      <c r="I82">
        <f t="shared" si="4"/>
        <v>5.8659806937474714</v>
      </c>
    </row>
    <row r="83" spans="4:9" x14ac:dyDescent="0.2">
      <c r="D83">
        <v>78</v>
      </c>
      <c r="E83">
        <v>100</v>
      </c>
      <c r="F83">
        <f t="shared" si="5"/>
        <v>77.521644338571917</v>
      </c>
      <c r="G83">
        <v>74.837890000000002</v>
      </c>
      <c r="H83">
        <f t="shared" si="3"/>
        <v>2.6837543385719158</v>
      </c>
      <c r="I83">
        <f t="shared" si="4"/>
        <v>7.2025373498035812</v>
      </c>
    </row>
    <row r="84" spans="4:9" x14ac:dyDescent="0.2">
      <c r="D84">
        <v>79</v>
      </c>
      <c r="E84">
        <v>100</v>
      </c>
      <c r="F84">
        <f t="shared" si="5"/>
        <v>77.779093232707041</v>
      </c>
      <c r="G84">
        <v>75.417969999999997</v>
      </c>
      <c r="H84">
        <f t="shared" si="3"/>
        <v>2.3611232327070439</v>
      </c>
      <c r="I84">
        <f t="shared" si="4"/>
        <v>5.5749029200289613</v>
      </c>
    </row>
    <row r="85" spans="4:9" x14ac:dyDescent="0.2">
      <c r="D85">
        <v>80</v>
      </c>
      <c r="E85">
        <v>100</v>
      </c>
      <c r="F85">
        <f t="shared" si="5"/>
        <v>78.032286870906873</v>
      </c>
      <c r="G85">
        <v>75.417969999999997</v>
      </c>
      <c r="H85">
        <f t="shared" si="3"/>
        <v>2.614316870906876</v>
      </c>
      <c r="I85">
        <f t="shared" si="4"/>
        <v>6.8346527015083192</v>
      </c>
    </row>
    <row r="86" spans="4:9" x14ac:dyDescent="0.2">
      <c r="D86">
        <v>81</v>
      </c>
      <c r="E86">
        <v>100</v>
      </c>
      <c r="F86">
        <f t="shared" si="5"/>
        <v>78.281295586365644</v>
      </c>
      <c r="G86">
        <v>75.417969999999997</v>
      </c>
      <c r="H86">
        <f t="shared" si="3"/>
        <v>2.8633255863656473</v>
      </c>
      <c r="I86">
        <f t="shared" si="4"/>
        <v>8.1986334135361769</v>
      </c>
    </row>
    <row r="87" spans="4:9" x14ac:dyDescent="0.2">
      <c r="D87">
        <v>82</v>
      </c>
      <c r="E87">
        <v>100</v>
      </c>
      <c r="F87">
        <f t="shared" si="5"/>
        <v>78.526188549772144</v>
      </c>
      <c r="G87">
        <v>75.417969999999997</v>
      </c>
      <c r="H87">
        <f t="shared" si="3"/>
        <v>3.1082185497721468</v>
      </c>
      <c r="I87">
        <f t="shared" si="4"/>
        <v>9.6610225531476672</v>
      </c>
    </row>
    <row r="88" spans="4:9" x14ac:dyDescent="0.2">
      <c r="D88">
        <v>83</v>
      </c>
      <c r="E88">
        <v>100</v>
      </c>
      <c r="F88">
        <f t="shared" si="5"/>
        <v>78.767033788524216</v>
      </c>
      <c r="G88">
        <v>75.417969999999997</v>
      </c>
      <c r="H88">
        <f t="shared" si="3"/>
        <v>3.3490637885242194</v>
      </c>
      <c r="I88">
        <f t="shared" si="4"/>
        <v>11.216228259604197</v>
      </c>
    </row>
    <row r="89" spans="4:9" x14ac:dyDescent="0.2">
      <c r="D89">
        <v>84</v>
      </c>
      <c r="E89">
        <v>100</v>
      </c>
      <c r="F89">
        <f t="shared" si="5"/>
        <v>79.003898205625731</v>
      </c>
      <c r="G89">
        <v>75.417969999999997</v>
      </c>
      <c r="H89">
        <f t="shared" si="3"/>
        <v>3.5859282056257342</v>
      </c>
      <c r="I89">
        <f t="shared" si="4"/>
        <v>12.858881095902198</v>
      </c>
    </row>
    <row r="90" spans="4:9" x14ac:dyDescent="0.2">
      <c r="D90">
        <v>85</v>
      </c>
      <c r="E90">
        <v>100</v>
      </c>
      <c r="F90">
        <f t="shared" si="5"/>
        <v>79.236847598271169</v>
      </c>
      <c r="G90">
        <v>75.417969999999997</v>
      </c>
      <c r="H90">
        <f t="shared" si="3"/>
        <v>3.8188775982711718</v>
      </c>
      <c r="I90">
        <f t="shared" si="4"/>
        <v>14.583826110577393</v>
      </c>
    </row>
    <row r="91" spans="4:9" x14ac:dyDescent="0.2">
      <c r="D91">
        <v>86</v>
      </c>
      <c r="E91">
        <v>100</v>
      </c>
      <c r="F91">
        <f t="shared" si="5"/>
        <v>79.465946676123039</v>
      </c>
      <c r="G91">
        <v>75.998050000000006</v>
      </c>
      <c r="H91">
        <f t="shared" si="3"/>
        <v>3.4678966761230328</v>
      </c>
      <c r="I91">
        <f t="shared" si="4"/>
        <v>12.026307356265178</v>
      </c>
    </row>
    <row r="92" spans="4:9" x14ac:dyDescent="0.2">
      <c r="D92">
        <v>87</v>
      </c>
      <c r="E92">
        <v>100</v>
      </c>
      <c r="F92">
        <f t="shared" si="5"/>
        <v>79.691259079287207</v>
      </c>
      <c r="G92">
        <v>75.998050000000006</v>
      </c>
      <c r="H92">
        <f t="shared" si="3"/>
        <v>3.6932090792872003</v>
      </c>
      <c r="I92">
        <f t="shared" si="4"/>
        <v>13.639793303329411</v>
      </c>
    </row>
    <row r="93" spans="4:9" x14ac:dyDescent="0.2">
      <c r="D93">
        <v>88</v>
      </c>
      <c r="E93">
        <v>100</v>
      </c>
      <c r="F93">
        <f t="shared" si="5"/>
        <v>79.912847395991122</v>
      </c>
      <c r="G93">
        <v>75.998050000000006</v>
      </c>
      <c r="H93">
        <f t="shared" si="3"/>
        <v>3.9147973959911155</v>
      </c>
      <c r="I93">
        <f t="shared" si="4"/>
        <v>15.325638651658819</v>
      </c>
    </row>
    <row r="94" spans="4:9" x14ac:dyDescent="0.2">
      <c r="D94">
        <v>89</v>
      </c>
      <c r="E94">
        <v>100</v>
      </c>
      <c r="F94">
        <f t="shared" si="5"/>
        <v>80.130773179969808</v>
      </c>
      <c r="G94">
        <v>75.998050000000006</v>
      </c>
      <c r="H94">
        <f t="shared" si="3"/>
        <v>4.1327231799698012</v>
      </c>
      <c r="I94">
        <f t="shared" si="4"/>
        <v>17.079400882259705</v>
      </c>
    </row>
    <row r="95" spans="4:9" x14ac:dyDescent="0.2">
      <c r="D95">
        <v>90</v>
      </c>
      <c r="E95">
        <v>100</v>
      </c>
      <c r="F95">
        <f t="shared" si="5"/>
        <v>80.34509696756453</v>
      </c>
      <c r="G95">
        <v>75.998050000000006</v>
      </c>
      <c r="H95">
        <f t="shared" si="3"/>
        <v>4.3470469675645234</v>
      </c>
      <c r="I95">
        <f t="shared" si="4"/>
        <v>18.896817338211918</v>
      </c>
    </row>
    <row r="96" spans="4:9" x14ac:dyDescent="0.2">
      <c r="D96">
        <v>91</v>
      </c>
      <c r="E96">
        <v>100</v>
      </c>
      <c r="F96">
        <f t="shared" si="5"/>
        <v>80.555878294538871</v>
      </c>
      <c r="G96">
        <v>75.998050000000006</v>
      </c>
      <c r="H96">
        <f t="shared" si="3"/>
        <v>4.5578282945388651</v>
      </c>
      <c r="I96">
        <f t="shared" si="4"/>
        <v>20.773798762499059</v>
      </c>
    </row>
    <row r="97" spans="4:9" x14ac:dyDescent="0.2">
      <c r="D97">
        <v>92</v>
      </c>
      <c r="E97">
        <v>100</v>
      </c>
      <c r="F97">
        <f t="shared" si="5"/>
        <v>80.763175712616771</v>
      </c>
      <c r="G97">
        <v>76.578125</v>
      </c>
      <c r="H97">
        <f t="shared" si="3"/>
        <v>4.1850507126167713</v>
      </c>
      <c r="I97">
        <f t="shared" si="4"/>
        <v>17.514649467174145</v>
      </c>
    </row>
    <row r="98" spans="4:9" x14ac:dyDescent="0.2">
      <c r="D98">
        <v>93</v>
      </c>
      <c r="E98">
        <v>100</v>
      </c>
      <c r="F98">
        <f t="shared" si="5"/>
        <v>80.967046805747316</v>
      </c>
      <c r="G98">
        <v>76.578125</v>
      </c>
      <c r="H98">
        <f t="shared" si="3"/>
        <v>4.3889218057473158</v>
      </c>
      <c r="I98">
        <f t="shared" si="4"/>
        <v>19.262634616964281</v>
      </c>
    </row>
    <row r="99" spans="4:9" x14ac:dyDescent="0.2">
      <c r="D99">
        <v>94</v>
      </c>
      <c r="E99">
        <v>100</v>
      </c>
      <c r="F99">
        <f t="shared" si="5"/>
        <v>81.167548206100619</v>
      </c>
      <c r="G99">
        <v>76.578125</v>
      </c>
      <c r="H99">
        <f t="shared" si="3"/>
        <v>4.5894232061006193</v>
      </c>
      <c r="I99">
        <f t="shared" si="4"/>
        <v>21.062805364694889</v>
      </c>
    </row>
    <row r="100" spans="4:9" x14ac:dyDescent="0.2">
      <c r="D100">
        <v>95</v>
      </c>
      <c r="E100">
        <v>100</v>
      </c>
      <c r="F100">
        <f t="shared" si="5"/>
        <v>81.364735609799354</v>
      </c>
      <c r="G100">
        <v>76.578125</v>
      </c>
      <c r="H100">
        <f t="shared" si="3"/>
        <v>4.7866106097993537</v>
      </c>
      <c r="I100">
        <f t="shared" si="4"/>
        <v>22.911641129843741</v>
      </c>
    </row>
    <row r="101" spans="4:9" x14ac:dyDescent="0.2">
      <c r="D101">
        <v>96</v>
      </c>
      <c r="E101">
        <v>100</v>
      </c>
      <c r="F101">
        <f t="shared" si="5"/>
        <v>81.558663792390263</v>
      </c>
      <c r="G101">
        <v>76.578125</v>
      </c>
      <c r="H101">
        <f t="shared" si="3"/>
        <v>4.9805387923902629</v>
      </c>
      <c r="I101">
        <f t="shared" si="4"/>
        <v>24.805766662504258</v>
      </c>
    </row>
    <row r="102" spans="4:9" x14ac:dyDescent="0.2">
      <c r="D102">
        <v>97</v>
      </c>
      <c r="E102">
        <v>100</v>
      </c>
      <c r="F102">
        <f t="shared" si="5"/>
        <v>81.749386624059923</v>
      </c>
      <c r="G102">
        <v>76.578125</v>
      </c>
      <c r="H102">
        <f t="shared" si="3"/>
        <v>5.1712616240599232</v>
      </c>
      <c r="I102">
        <f t="shared" si="4"/>
        <v>26.741946784474873</v>
      </c>
    </row>
    <row r="103" spans="4:9" x14ac:dyDescent="0.2">
      <c r="D103">
        <v>98</v>
      </c>
      <c r="E103">
        <v>100</v>
      </c>
      <c r="F103">
        <f t="shared" si="5"/>
        <v>81.936957084599058</v>
      </c>
      <c r="G103">
        <v>77.158195000000006</v>
      </c>
      <c r="H103">
        <f t="shared" si="3"/>
        <v>4.7787620845990517</v>
      </c>
      <c r="I103">
        <f t="shared" si="4"/>
        <v>22.836567061201475</v>
      </c>
    </row>
    <row r="104" spans="4:9" x14ac:dyDescent="0.2">
      <c r="D104">
        <v>99</v>
      </c>
      <c r="E104">
        <v>100</v>
      </c>
      <c r="F104">
        <f t="shared" si="5"/>
        <v>82.121427278119469</v>
      </c>
      <c r="G104">
        <v>77.158195000000006</v>
      </c>
      <c r="H104">
        <f t="shared" si="3"/>
        <v>4.9632322781194631</v>
      </c>
      <c r="I104">
        <f t="shared" si="4"/>
        <v>24.633674646566917</v>
      </c>
    </row>
    <row r="105" spans="4:9" x14ac:dyDescent="0.2">
      <c r="D105">
        <v>100</v>
      </c>
      <c r="E105">
        <v>100</v>
      </c>
      <c r="F105">
        <f t="shared" si="5"/>
        <v>82.302848447527751</v>
      </c>
      <c r="G105">
        <v>77.158195000000006</v>
      </c>
      <c r="H105">
        <f t="shared" si="3"/>
        <v>5.1446534475277446</v>
      </c>
      <c r="I105">
        <f t="shared" si="4"/>
        <v>26.467459095159107</v>
      </c>
    </row>
    <row r="106" spans="4:9" x14ac:dyDescent="0.2">
      <c r="D106">
        <v>101</v>
      </c>
      <c r="E106">
        <v>100</v>
      </c>
      <c r="F106">
        <f t="shared" si="5"/>
        <v>82.481270988759718</v>
      </c>
      <c r="G106">
        <v>77.158195000000006</v>
      </c>
      <c r="H106">
        <f t="shared" si="3"/>
        <v>5.3230759887597117</v>
      </c>
      <c r="I106">
        <f t="shared" si="4"/>
        <v>28.335137982110183</v>
      </c>
    </row>
    <row r="107" spans="4:9" x14ac:dyDescent="0.2">
      <c r="D107">
        <v>102</v>
      </c>
      <c r="E107">
        <v>100</v>
      </c>
      <c r="F107">
        <f t="shared" si="5"/>
        <v>82.656744464779678</v>
      </c>
      <c r="G107">
        <v>77.738280000000003</v>
      </c>
      <c r="H107">
        <f t="shared" si="3"/>
        <v>4.9184644647796745</v>
      </c>
      <c r="I107">
        <f t="shared" si="4"/>
        <v>24.191292691300411</v>
      </c>
    </row>
    <row r="108" spans="4:9" x14ac:dyDescent="0.2">
      <c r="D108">
        <v>103</v>
      </c>
      <c r="E108">
        <v>100</v>
      </c>
      <c r="F108">
        <f t="shared" si="5"/>
        <v>82.82931761934816</v>
      </c>
      <c r="G108">
        <v>77.738280000000003</v>
      </c>
      <c r="H108">
        <f t="shared" si="3"/>
        <v>5.0910376193481568</v>
      </c>
      <c r="I108">
        <f t="shared" si="4"/>
        <v>25.918664041618147</v>
      </c>
    </row>
    <row r="109" spans="4:9" x14ac:dyDescent="0.2">
      <c r="D109">
        <v>104</v>
      </c>
      <c r="E109">
        <v>100</v>
      </c>
      <c r="F109">
        <f t="shared" si="5"/>
        <v>82.999038390562205</v>
      </c>
      <c r="G109">
        <v>77.738280000000003</v>
      </c>
      <c r="H109">
        <f t="shared" si="3"/>
        <v>5.2607583905622022</v>
      </c>
      <c r="I109">
        <f t="shared" si="4"/>
        <v>27.675578843870611</v>
      </c>
    </row>
    <row r="110" spans="4:9" x14ac:dyDescent="0.2">
      <c r="D110">
        <v>105</v>
      </c>
      <c r="E110">
        <v>100</v>
      </c>
      <c r="F110">
        <f t="shared" si="5"/>
        <v>83.165953924171816</v>
      </c>
      <c r="G110">
        <v>77.738280000000003</v>
      </c>
      <c r="H110">
        <f t="shared" si="3"/>
        <v>5.4276739241718133</v>
      </c>
      <c r="I110">
        <f t="shared" si="4"/>
        <v>29.45964422713465</v>
      </c>
    </row>
    <row r="111" spans="4:9" x14ac:dyDescent="0.2">
      <c r="D111">
        <v>106</v>
      </c>
      <c r="E111">
        <v>100</v>
      </c>
      <c r="F111">
        <f t="shared" si="5"/>
        <v>83.33011058667627</v>
      </c>
      <c r="G111">
        <v>77.738280000000003</v>
      </c>
      <c r="H111">
        <f t="shared" si="3"/>
        <v>5.5918305866762665</v>
      </c>
      <c r="I111">
        <f t="shared" si="4"/>
        <v>31.268569310088239</v>
      </c>
    </row>
    <row r="112" spans="4:9" x14ac:dyDescent="0.2">
      <c r="D112">
        <v>107</v>
      </c>
      <c r="E112">
        <v>100</v>
      </c>
      <c r="F112">
        <f t="shared" si="5"/>
        <v>83.491553978204024</v>
      </c>
      <c r="G112">
        <v>77.738280000000003</v>
      </c>
      <c r="H112">
        <f t="shared" si="3"/>
        <v>5.753273978204021</v>
      </c>
      <c r="I112">
        <f t="shared" si="4"/>
        <v>33.100161468279524</v>
      </c>
    </row>
    <row r="113" spans="4:9" x14ac:dyDescent="0.2">
      <c r="D113">
        <v>108</v>
      </c>
      <c r="E113">
        <v>100</v>
      </c>
      <c r="F113">
        <f t="shared" si="5"/>
        <v>83.650328945179723</v>
      </c>
      <c r="G113">
        <v>78.318359999999998</v>
      </c>
      <c r="H113">
        <f t="shared" si="3"/>
        <v>5.3319689451797245</v>
      </c>
      <c r="I113">
        <f t="shared" si="4"/>
        <v>28.429892832360984</v>
      </c>
    </row>
    <row r="114" spans="4:9" x14ac:dyDescent="0.2">
      <c r="D114">
        <v>109</v>
      </c>
      <c r="E114">
        <v>100</v>
      </c>
      <c r="F114">
        <f t="shared" si="5"/>
        <v>83.806479592781784</v>
      </c>
      <c r="G114">
        <v>78.318359999999998</v>
      </c>
      <c r="H114">
        <f t="shared" si="3"/>
        <v>5.4881195927817856</v>
      </c>
      <c r="I114">
        <f t="shared" si="4"/>
        <v>30.119456664675312</v>
      </c>
    </row>
    <row r="115" spans="4:9" x14ac:dyDescent="0.2">
      <c r="D115">
        <v>110</v>
      </c>
      <c r="E115">
        <v>100</v>
      </c>
      <c r="F115">
        <f t="shared" si="5"/>
        <v>83.960049297194175</v>
      </c>
      <c r="G115">
        <v>78.318359999999998</v>
      </c>
      <c r="H115">
        <f t="shared" ref="H115:H178" si="6">ABS(G115-F115)</f>
        <v>5.6416892971941763</v>
      </c>
      <c r="I115">
        <f t="shared" ref="I115:I178" si="7">(G115-F115)^2</f>
        <v>31.828658126075318</v>
      </c>
    </row>
    <row r="116" spans="4:9" x14ac:dyDescent="0.2">
      <c r="D116">
        <v>111</v>
      </c>
      <c r="E116">
        <v>100</v>
      </c>
      <c r="F116">
        <f t="shared" si="5"/>
        <v>84.111080717655582</v>
      </c>
      <c r="G116">
        <v>78.318359999999998</v>
      </c>
      <c r="H116">
        <f t="shared" si="6"/>
        <v>5.7927207176555839</v>
      </c>
      <c r="I116">
        <f t="shared" si="7"/>
        <v>33.555613312756222</v>
      </c>
    </row>
    <row r="117" spans="4:9" x14ac:dyDescent="0.2">
      <c r="D117">
        <v>112</v>
      </c>
      <c r="E117">
        <v>100</v>
      </c>
      <c r="F117">
        <f t="shared" si="5"/>
        <v>84.259615808309505</v>
      </c>
      <c r="G117">
        <v>78.898439999999994</v>
      </c>
      <c r="H117">
        <f t="shared" si="6"/>
        <v>5.3611758083095111</v>
      </c>
      <c r="I117">
        <f t="shared" si="7"/>
        <v>28.74220604760314</v>
      </c>
    </row>
    <row r="118" spans="4:9" x14ac:dyDescent="0.2">
      <c r="D118">
        <v>113</v>
      </c>
      <c r="E118">
        <v>100</v>
      </c>
      <c r="F118">
        <f t="shared" si="5"/>
        <v>84.405695829858445</v>
      </c>
      <c r="G118">
        <v>78.898439999999994</v>
      </c>
      <c r="H118">
        <f t="shared" si="6"/>
        <v>5.5072558298584511</v>
      </c>
      <c r="I118">
        <f t="shared" si="7"/>
        <v>30.329866775509895</v>
      </c>
    </row>
    <row r="119" spans="4:9" x14ac:dyDescent="0.2">
      <c r="D119">
        <v>114</v>
      </c>
      <c r="E119">
        <v>100</v>
      </c>
      <c r="F119">
        <f t="shared" si="5"/>
        <v>84.549361361025476</v>
      </c>
      <c r="G119">
        <v>78.898439999999994</v>
      </c>
      <c r="H119">
        <f t="shared" si="6"/>
        <v>5.6509213610254818</v>
      </c>
      <c r="I119">
        <f t="shared" si="7"/>
        <v>31.932912228494082</v>
      </c>
    </row>
    <row r="120" spans="4:9" x14ac:dyDescent="0.2">
      <c r="D120">
        <v>115</v>
      </c>
      <c r="E120">
        <v>100</v>
      </c>
      <c r="F120">
        <f t="shared" si="5"/>
        <v>84.690652309826376</v>
      </c>
      <c r="G120">
        <v>78.898439999999994</v>
      </c>
      <c r="H120">
        <f t="shared" si="6"/>
        <v>5.7922123098263825</v>
      </c>
      <c r="I120">
        <f t="shared" si="7"/>
        <v>33.549723442104273</v>
      </c>
    </row>
    <row r="121" spans="4:9" x14ac:dyDescent="0.2">
      <c r="D121">
        <v>116</v>
      </c>
      <c r="E121">
        <v>100</v>
      </c>
      <c r="F121">
        <f t="shared" si="5"/>
        <v>84.829607924655434</v>
      </c>
      <c r="G121">
        <v>78.898439999999994</v>
      </c>
      <c r="H121">
        <f t="shared" si="6"/>
        <v>5.9311679246554405</v>
      </c>
      <c r="I121">
        <f t="shared" si="7"/>
        <v>35.178752950461522</v>
      </c>
    </row>
    <row r="122" spans="4:9" x14ac:dyDescent="0.2">
      <c r="D122">
        <v>117</v>
      </c>
      <c r="E122">
        <v>100</v>
      </c>
      <c r="F122">
        <f t="shared" si="5"/>
        <v>84.966266805188042</v>
      </c>
      <c r="G122">
        <v>79.478515999999999</v>
      </c>
      <c r="H122">
        <f t="shared" si="6"/>
        <v>5.4877508051880426</v>
      </c>
      <c r="I122">
        <f t="shared" si="7"/>
        <v>30.115408899842009</v>
      </c>
    </row>
    <row r="123" spans="4:9" x14ac:dyDescent="0.2">
      <c r="D123">
        <v>118</v>
      </c>
      <c r="E123">
        <v>100</v>
      </c>
      <c r="F123">
        <f t="shared" si="5"/>
        <v>85.100666913103083</v>
      </c>
      <c r="G123">
        <v>79.478515999999999</v>
      </c>
      <c r="H123">
        <f t="shared" si="6"/>
        <v>5.6221509131030842</v>
      </c>
      <c r="I123">
        <f t="shared" si="7"/>
        <v>31.608580889705845</v>
      </c>
    </row>
    <row r="124" spans="4:9" x14ac:dyDescent="0.2">
      <c r="D124">
        <v>119</v>
      </c>
      <c r="E124">
        <v>100</v>
      </c>
      <c r="F124">
        <f t="shared" si="5"/>
        <v>85.232845582628073</v>
      </c>
      <c r="G124">
        <v>79.478515999999999</v>
      </c>
      <c r="H124">
        <f t="shared" si="6"/>
        <v>5.754329582628074</v>
      </c>
      <c r="I124">
        <f t="shared" si="7"/>
        <v>33.112308945508587</v>
      </c>
    </row>
    <row r="125" spans="4:9" x14ac:dyDescent="0.2">
      <c r="D125">
        <v>120</v>
      </c>
      <c r="E125">
        <v>100</v>
      </c>
      <c r="F125">
        <f t="shared" si="5"/>
        <v>85.362839530910009</v>
      </c>
      <c r="G125">
        <v>79.478515999999999</v>
      </c>
      <c r="H125">
        <f t="shared" si="6"/>
        <v>5.8843235309100095</v>
      </c>
      <c r="I125">
        <f t="shared" si="7"/>
        <v>34.625263416421241</v>
      </c>
    </row>
    <row r="126" spans="4:9" x14ac:dyDescent="0.2">
      <c r="D126">
        <v>121</v>
      </c>
      <c r="E126">
        <v>100</v>
      </c>
      <c r="F126">
        <f t="shared" si="5"/>
        <v>85.490684868214856</v>
      </c>
      <c r="G126">
        <v>79.478515999999999</v>
      </c>
      <c r="H126">
        <f t="shared" si="6"/>
        <v>6.0121688682148573</v>
      </c>
      <c r="I126">
        <f t="shared" si="7"/>
        <v>36.146174499931917</v>
      </c>
    </row>
    <row r="127" spans="4:9" x14ac:dyDescent="0.2">
      <c r="D127">
        <v>122</v>
      </c>
      <c r="E127">
        <v>100</v>
      </c>
      <c r="F127">
        <f t="shared" si="5"/>
        <v>85.61641710795837</v>
      </c>
      <c r="G127">
        <v>80.058586000000005</v>
      </c>
      <c r="H127">
        <f t="shared" si="6"/>
        <v>5.5578311079583642</v>
      </c>
      <c r="I127">
        <f t="shared" si="7"/>
        <v>30.889486624589697</v>
      </c>
    </row>
    <row r="128" spans="4:9" x14ac:dyDescent="0.2">
      <c r="D128">
        <v>123</v>
      </c>
      <c r="E128">
        <v>100</v>
      </c>
      <c r="F128">
        <f t="shared" si="5"/>
        <v>85.740071176571178</v>
      </c>
      <c r="G128">
        <v>80.058586000000005</v>
      </c>
      <c r="H128">
        <f t="shared" si="6"/>
        <v>5.6814851765711722</v>
      </c>
      <c r="I128">
        <f t="shared" si="7"/>
        <v>32.279273811597967</v>
      </c>
    </row>
    <row r="129" spans="4:9" x14ac:dyDescent="0.2">
      <c r="D129">
        <v>124</v>
      </c>
      <c r="E129">
        <v>100</v>
      </c>
      <c r="F129">
        <f t="shared" si="5"/>
        <v>85.861681423200778</v>
      </c>
      <c r="G129">
        <v>80.058586000000005</v>
      </c>
      <c r="H129">
        <f t="shared" si="6"/>
        <v>5.803095423200773</v>
      </c>
      <c r="I129">
        <f t="shared" si="7"/>
        <v>33.675916490773758</v>
      </c>
    </row>
    <row r="130" spans="4:9" x14ac:dyDescent="0.2">
      <c r="D130">
        <v>125</v>
      </c>
      <c r="E130">
        <v>100</v>
      </c>
      <c r="F130">
        <f t="shared" si="5"/>
        <v>85.981281629253189</v>
      </c>
      <c r="G130">
        <v>80.058586000000005</v>
      </c>
      <c r="H130">
        <f t="shared" si="6"/>
        <v>5.9226956292531838</v>
      </c>
      <c r="I130">
        <f t="shared" si="7"/>
        <v>35.078323516774766</v>
      </c>
    </row>
    <row r="131" spans="4:9" x14ac:dyDescent="0.2">
      <c r="D131">
        <v>126</v>
      </c>
      <c r="E131">
        <v>100</v>
      </c>
      <c r="F131">
        <f t="shared" si="5"/>
        <v>86.098905017776929</v>
      </c>
      <c r="G131">
        <v>80.058586000000005</v>
      </c>
      <c r="H131">
        <f t="shared" si="6"/>
        <v>6.0403190177769233</v>
      </c>
      <c r="I131">
        <f t="shared" si="7"/>
        <v>36.485453836517578</v>
      </c>
    </row>
    <row r="132" spans="4:9" x14ac:dyDescent="0.2">
      <c r="D132">
        <v>127</v>
      </c>
      <c r="E132">
        <v>100</v>
      </c>
      <c r="F132">
        <f t="shared" si="5"/>
        <v>86.214584262691787</v>
      </c>
      <c r="G132">
        <v>80.058586000000005</v>
      </c>
      <c r="H132">
        <f t="shared" si="6"/>
        <v>6.1559982626917815</v>
      </c>
      <c r="I132">
        <f t="shared" si="7"/>
        <v>37.896314610264234</v>
      </c>
    </row>
    <row r="133" spans="4:9" x14ac:dyDescent="0.2">
      <c r="D133">
        <v>128</v>
      </c>
      <c r="E133">
        <v>100</v>
      </c>
      <c r="F133">
        <f t="shared" si="5"/>
        <v>86.328351497865185</v>
      </c>
      <c r="G133">
        <v>80.638670000000005</v>
      </c>
      <c r="H133">
        <f t="shared" si="6"/>
        <v>5.6896814978651804</v>
      </c>
      <c r="I133">
        <f t="shared" si="7"/>
        <v>32.372475547149364</v>
      </c>
    </row>
    <row r="134" spans="4:9" x14ac:dyDescent="0.2">
      <c r="D134">
        <v>129</v>
      </c>
      <c r="E134">
        <v>100</v>
      </c>
      <c r="F134">
        <f t="shared" si="5"/>
        <v>86.44023832603844</v>
      </c>
      <c r="G134">
        <v>80.638670000000005</v>
      </c>
      <c r="H134">
        <f t="shared" si="6"/>
        <v>5.801568326038435</v>
      </c>
      <c r="I134">
        <f t="shared" si="7"/>
        <v>33.658195041692409</v>
      </c>
    </row>
    <row r="135" spans="4:9" x14ac:dyDescent="0.2">
      <c r="D135">
        <v>130</v>
      </c>
      <c r="E135">
        <v>100</v>
      </c>
      <c r="F135">
        <f t="shared" ref="F135:F198" si="8">(F134-$F$5)*EXP(-$B$5/$B$9)+(E134-$E$5)*$B$8*(1-EXP(-$B$5/$B$9))+$F$5</f>
        <v>86.550275827605475</v>
      </c>
      <c r="G135">
        <v>80.638670000000005</v>
      </c>
      <c r="H135">
        <f t="shared" si="6"/>
        <v>5.9116058276054702</v>
      </c>
      <c r="I135">
        <f t="shared" si="7"/>
        <v>34.947083460978959</v>
      </c>
    </row>
    <row r="136" spans="4:9" x14ac:dyDescent="0.2">
      <c r="D136">
        <v>131</v>
      </c>
      <c r="E136">
        <v>100</v>
      </c>
      <c r="F136">
        <f t="shared" si="8"/>
        <v>86.658494569246514</v>
      </c>
      <c r="G136">
        <v>80.638670000000005</v>
      </c>
      <c r="H136">
        <f t="shared" si="6"/>
        <v>6.0198245692465093</v>
      </c>
      <c r="I136">
        <f t="shared" si="7"/>
        <v>36.238287844503922</v>
      </c>
    </row>
    <row r="137" spans="4:9" x14ac:dyDescent="0.2">
      <c r="D137">
        <v>132</v>
      </c>
      <c r="E137">
        <v>100</v>
      </c>
      <c r="F137">
        <f t="shared" si="8"/>
        <v>86.764924612418966</v>
      </c>
      <c r="G137">
        <v>81.21875</v>
      </c>
      <c r="H137">
        <f t="shared" si="6"/>
        <v>5.5461746124189659</v>
      </c>
      <c r="I137">
        <f t="shared" si="7"/>
        <v>30.760052831440667</v>
      </c>
    </row>
    <row r="138" spans="4:9" x14ac:dyDescent="0.2">
      <c r="D138">
        <v>133</v>
      </c>
      <c r="E138">
        <v>100</v>
      </c>
      <c r="F138">
        <f t="shared" si="8"/>
        <v>86.869595521708078</v>
      </c>
      <c r="G138">
        <v>81.21875</v>
      </c>
      <c r="H138">
        <f t="shared" si="6"/>
        <v>5.650845521708078</v>
      </c>
      <c r="I138">
        <f t="shared" si="7"/>
        <v>31.932055110208239</v>
      </c>
    </row>
    <row r="139" spans="4:9" x14ac:dyDescent="0.2">
      <c r="D139">
        <v>134</v>
      </c>
      <c r="E139">
        <v>100</v>
      </c>
      <c r="F139">
        <f t="shared" si="8"/>
        <v>86.972536373039475</v>
      </c>
      <c r="G139">
        <v>81.21875</v>
      </c>
      <c r="H139">
        <f t="shared" si="6"/>
        <v>5.7537863730394747</v>
      </c>
      <c r="I139">
        <f t="shared" si="7"/>
        <v>33.106057626574753</v>
      </c>
    </row>
    <row r="140" spans="4:9" x14ac:dyDescent="0.2">
      <c r="D140">
        <v>135</v>
      </c>
      <c r="E140">
        <v>100</v>
      </c>
      <c r="F140">
        <f t="shared" si="8"/>
        <v>87.073775761755996</v>
      </c>
      <c r="G140">
        <v>81.21875</v>
      </c>
      <c r="H140">
        <f t="shared" si="6"/>
        <v>5.8550257617559964</v>
      </c>
      <c r="I140">
        <f t="shared" si="7"/>
        <v>34.281326670826388</v>
      </c>
    </row>
    <row r="141" spans="4:9" x14ac:dyDescent="0.2">
      <c r="D141">
        <v>136</v>
      </c>
      <c r="E141">
        <v>100</v>
      </c>
      <c r="F141">
        <f t="shared" si="8"/>
        <v>87.173341810561041</v>
      </c>
      <c r="G141">
        <v>81.21875</v>
      </c>
      <c r="H141">
        <f t="shared" si="6"/>
        <v>5.9545918105610411</v>
      </c>
      <c r="I141">
        <f t="shared" si="7"/>
        <v>35.457163630400615</v>
      </c>
    </row>
    <row r="142" spans="4:9" x14ac:dyDescent="0.2">
      <c r="D142">
        <v>137</v>
      </c>
      <c r="E142">
        <v>100</v>
      </c>
      <c r="F142">
        <f t="shared" si="8"/>
        <v>87.271262177330613</v>
      </c>
      <c r="G142">
        <v>81.21875</v>
      </c>
      <c r="H142">
        <f t="shared" si="6"/>
        <v>6.0525121773306125</v>
      </c>
      <c r="I142">
        <f t="shared" si="7"/>
        <v>36.632903656735351</v>
      </c>
    </row>
    <row r="143" spans="4:9" x14ac:dyDescent="0.2">
      <c r="D143">
        <v>138</v>
      </c>
      <c r="E143">
        <v>100</v>
      </c>
      <c r="F143">
        <f t="shared" si="8"/>
        <v>87.367564062796234</v>
      </c>
      <c r="G143">
        <v>81.798829999999995</v>
      </c>
      <c r="H143">
        <f t="shared" si="6"/>
        <v>5.5687340627962385</v>
      </c>
      <c r="I143">
        <f t="shared" si="7"/>
        <v>31.0107990621471</v>
      </c>
    </row>
    <row r="144" spans="4:9" x14ac:dyDescent="0.2">
      <c r="D144">
        <v>139</v>
      </c>
      <c r="E144">
        <v>100</v>
      </c>
      <c r="F144">
        <f t="shared" si="8"/>
        <v>87.462274218100873</v>
      </c>
      <c r="G144">
        <v>81.798829999999995</v>
      </c>
      <c r="H144">
        <f t="shared" si="6"/>
        <v>5.6634442181008779</v>
      </c>
      <c r="I144">
        <f t="shared" si="7"/>
        <v>32.074600411540267</v>
      </c>
    </row>
    <row r="145" spans="4:9" x14ac:dyDescent="0.2">
      <c r="D145">
        <v>140</v>
      </c>
      <c r="E145">
        <v>100</v>
      </c>
      <c r="F145">
        <f t="shared" si="8"/>
        <v>87.555418952229999</v>
      </c>
      <c r="G145">
        <v>81.798829999999995</v>
      </c>
      <c r="H145">
        <f t="shared" si="6"/>
        <v>5.756588952230004</v>
      </c>
      <c r="I145">
        <f t="shared" si="7"/>
        <v>33.138316364936536</v>
      </c>
    </row>
    <row r="146" spans="4:9" x14ac:dyDescent="0.2">
      <c r="D146">
        <v>141</v>
      </c>
      <c r="E146">
        <v>100</v>
      </c>
      <c r="F146">
        <f t="shared" si="8"/>
        <v>87.647024139319797</v>
      </c>
      <c r="G146">
        <v>81.798829999999995</v>
      </c>
      <c r="H146">
        <f t="shared" si="6"/>
        <v>5.8481941393198014</v>
      </c>
      <c r="I146">
        <f t="shared" si="7"/>
        <v>34.201374691174472</v>
      </c>
    </row>
    <row r="147" spans="4:9" x14ac:dyDescent="0.2">
      <c r="D147">
        <v>142</v>
      </c>
      <c r="E147">
        <v>100</v>
      </c>
      <c r="F147">
        <f t="shared" si="8"/>
        <v>87.737115225844605</v>
      </c>
      <c r="G147">
        <v>81.798829999999995</v>
      </c>
      <c r="H147">
        <f t="shared" si="6"/>
        <v>5.9382852258446093</v>
      </c>
      <c r="I147">
        <f t="shared" si="7"/>
        <v>35.263231423484363</v>
      </c>
    </row>
    <row r="148" spans="4:9" x14ac:dyDescent="0.2">
      <c r="D148">
        <v>143</v>
      </c>
      <c r="E148">
        <v>100</v>
      </c>
      <c r="F148">
        <f t="shared" si="8"/>
        <v>87.825717237685524</v>
      </c>
      <c r="G148">
        <v>81.798829999999995</v>
      </c>
      <c r="H148">
        <f t="shared" si="6"/>
        <v>6.0268872376855285</v>
      </c>
      <c r="I148">
        <f t="shared" si="7"/>
        <v>36.323369775776698</v>
      </c>
    </row>
    <row r="149" spans="4:9" x14ac:dyDescent="0.2">
      <c r="D149">
        <v>144</v>
      </c>
      <c r="E149">
        <v>100</v>
      </c>
      <c r="F149">
        <f t="shared" si="8"/>
        <v>87.912854787082225</v>
      </c>
      <c r="G149">
        <v>82.378910000000005</v>
      </c>
      <c r="H149">
        <f t="shared" si="6"/>
        <v>5.5339447870822198</v>
      </c>
      <c r="I149">
        <f t="shared" si="7"/>
        <v>30.624544906474476</v>
      </c>
    </row>
    <row r="150" spans="4:9" x14ac:dyDescent="0.2">
      <c r="D150">
        <v>145</v>
      </c>
      <c r="E150">
        <v>100</v>
      </c>
      <c r="F150">
        <f t="shared" si="8"/>
        <v>87.99855207946986</v>
      </c>
      <c r="G150">
        <v>82.378910000000005</v>
      </c>
      <c r="H150">
        <f t="shared" si="6"/>
        <v>5.6196420794698554</v>
      </c>
      <c r="I150">
        <f t="shared" si="7"/>
        <v>31.580377101348279</v>
      </c>
    </row>
    <row r="151" spans="4:9" x14ac:dyDescent="0.2">
      <c r="D151">
        <v>146</v>
      </c>
      <c r="E151">
        <v>100</v>
      </c>
      <c r="F151">
        <f t="shared" si="8"/>
        <v>88.082832920202904</v>
      </c>
      <c r="G151">
        <v>82.378910000000005</v>
      </c>
      <c r="H151">
        <f t="shared" si="6"/>
        <v>5.7039229202028991</v>
      </c>
      <c r="I151">
        <f t="shared" si="7"/>
        <v>32.534736679615968</v>
      </c>
    </row>
    <row r="152" spans="4:9" x14ac:dyDescent="0.2">
      <c r="D152">
        <v>147</v>
      </c>
      <c r="E152">
        <v>100</v>
      </c>
      <c r="F152">
        <f t="shared" si="8"/>
        <v>88.165720721167929</v>
      </c>
      <c r="G152">
        <v>82.378910000000005</v>
      </c>
      <c r="H152">
        <f t="shared" si="6"/>
        <v>5.7868107211679245</v>
      </c>
      <c r="I152">
        <f t="shared" si="7"/>
        <v>33.487178322624032</v>
      </c>
    </row>
    <row r="153" spans="4:9" x14ac:dyDescent="0.2">
      <c r="D153">
        <v>148</v>
      </c>
      <c r="E153">
        <v>100</v>
      </c>
      <c r="F153">
        <f t="shared" si="8"/>
        <v>88.247238507287079</v>
      </c>
      <c r="G153">
        <v>82.378910000000005</v>
      </c>
      <c r="H153">
        <f t="shared" si="6"/>
        <v>5.8683285072870746</v>
      </c>
      <c r="I153">
        <f t="shared" si="7"/>
        <v>34.437279469438145</v>
      </c>
    </row>
    <row r="154" spans="4:9" x14ac:dyDescent="0.2">
      <c r="D154">
        <v>149</v>
      </c>
      <c r="E154">
        <v>100</v>
      </c>
      <c r="F154">
        <f t="shared" si="8"/>
        <v>88.327408922914003</v>
      </c>
      <c r="G154">
        <v>82.958979999999997</v>
      </c>
      <c r="H154">
        <f t="shared" si="6"/>
        <v>5.3684289229140063</v>
      </c>
      <c r="I154">
        <f t="shared" si="7"/>
        <v>28.820029100379639</v>
      </c>
    </row>
    <row r="155" spans="4:9" x14ac:dyDescent="0.2">
      <c r="D155">
        <v>150</v>
      </c>
      <c r="E155">
        <v>100</v>
      </c>
      <c r="F155">
        <f t="shared" si="8"/>
        <v>88.406254238124092</v>
      </c>
      <c r="G155">
        <v>82.958979999999997</v>
      </c>
      <c r="H155">
        <f t="shared" si="6"/>
        <v>5.4472742381240948</v>
      </c>
      <c r="I155">
        <f t="shared" si="7"/>
        <v>29.672796625330438</v>
      </c>
    </row>
    <row r="156" spans="4:9" x14ac:dyDescent="0.2">
      <c r="D156">
        <v>151</v>
      </c>
      <c r="E156">
        <v>100</v>
      </c>
      <c r="F156">
        <f t="shared" si="8"/>
        <v>88.48379635490079</v>
      </c>
      <c r="G156">
        <v>82.958979999999997</v>
      </c>
      <c r="H156">
        <f t="shared" si="6"/>
        <v>5.5248163549007927</v>
      </c>
      <c r="I156">
        <f t="shared" si="7"/>
        <v>30.523595755379283</v>
      </c>
    </row>
    <row r="157" spans="4:9" x14ac:dyDescent="0.2">
      <c r="D157">
        <v>152</v>
      </c>
      <c r="E157">
        <v>100</v>
      </c>
      <c r="F157">
        <f t="shared" si="8"/>
        <v>88.560056813219575</v>
      </c>
      <c r="G157">
        <v>82.958979999999997</v>
      </c>
      <c r="H157">
        <f t="shared" si="6"/>
        <v>5.6010768132195778</v>
      </c>
      <c r="I157">
        <f t="shared" si="7"/>
        <v>31.372061467585983</v>
      </c>
    </row>
    <row r="158" spans="4:9" x14ac:dyDescent="0.2">
      <c r="D158">
        <v>153</v>
      </c>
      <c r="E158">
        <v>100</v>
      </c>
      <c r="F158">
        <f t="shared" si="8"/>
        <v>88.635056797031453</v>
      </c>
      <c r="G158">
        <v>82.958979999999997</v>
      </c>
      <c r="H158">
        <f t="shared" si="6"/>
        <v>5.6760767970314561</v>
      </c>
      <c r="I158">
        <f t="shared" si="7"/>
        <v>32.217847805798876</v>
      </c>
    </row>
    <row r="159" spans="4:9" x14ac:dyDescent="0.2">
      <c r="D159">
        <v>154</v>
      </c>
      <c r="E159">
        <v>100</v>
      </c>
      <c r="F159">
        <f t="shared" si="8"/>
        <v>88.708817140147517</v>
      </c>
      <c r="G159">
        <v>82.958979999999997</v>
      </c>
      <c r="H159">
        <f t="shared" si="6"/>
        <v>5.7498371401475197</v>
      </c>
      <c r="I159">
        <f t="shared" si="7"/>
        <v>33.060627138219807</v>
      </c>
    </row>
    <row r="160" spans="4:9" x14ac:dyDescent="0.2">
      <c r="D160">
        <v>155</v>
      </c>
      <c r="E160">
        <v>100</v>
      </c>
      <c r="F160">
        <f t="shared" si="8"/>
        <v>88.781358332026258</v>
      </c>
      <c r="G160">
        <v>83.539060000000006</v>
      </c>
      <c r="H160">
        <f t="shared" si="6"/>
        <v>5.2422983320262517</v>
      </c>
      <c r="I160">
        <f t="shared" si="7"/>
        <v>27.481691801965223</v>
      </c>
    </row>
    <row r="161" spans="4:9" x14ac:dyDescent="0.2">
      <c r="D161">
        <v>156</v>
      </c>
      <c r="E161">
        <v>100</v>
      </c>
      <c r="F161">
        <f t="shared" si="8"/>
        <v>88.852700523465188</v>
      </c>
      <c r="G161">
        <v>83.539060000000006</v>
      </c>
      <c r="H161">
        <f t="shared" si="6"/>
        <v>5.3136405234651818</v>
      </c>
      <c r="I161">
        <f t="shared" si="7"/>
        <v>28.23477561261133</v>
      </c>
    </row>
    <row r="162" spans="4:9" x14ac:dyDescent="0.2">
      <c r="D162">
        <v>157</v>
      </c>
      <c r="E162">
        <v>100</v>
      </c>
      <c r="F162">
        <f t="shared" si="8"/>
        <v>88.922863532198463</v>
      </c>
      <c r="G162">
        <v>83.539060000000006</v>
      </c>
      <c r="H162">
        <f t="shared" si="6"/>
        <v>5.3838035321984563</v>
      </c>
      <c r="I162">
        <f t="shared" si="7"/>
        <v>28.985340473312576</v>
      </c>
    </row>
    <row r="163" spans="4:9" x14ac:dyDescent="0.2">
      <c r="D163">
        <v>158</v>
      </c>
      <c r="E163">
        <v>100</v>
      </c>
      <c r="F163">
        <f t="shared" si="8"/>
        <v>88.99186684840187</v>
      </c>
      <c r="G163">
        <v>83.539060000000006</v>
      </c>
      <c r="H163">
        <f t="shared" si="6"/>
        <v>5.4528068484018632</v>
      </c>
      <c r="I163">
        <f t="shared" si="7"/>
        <v>29.733102525978261</v>
      </c>
    </row>
    <row r="164" spans="4:9" x14ac:dyDescent="0.2">
      <c r="D164">
        <v>159</v>
      </c>
      <c r="E164">
        <v>100</v>
      </c>
      <c r="F164">
        <f t="shared" si="8"/>
        <v>89.059729640106951</v>
      </c>
      <c r="G164">
        <v>83.539060000000006</v>
      </c>
      <c r="H164">
        <f t="shared" si="6"/>
        <v>5.5206696401069451</v>
      </c>
      <c r="I164">
        <f t="shared" si="7"/>
        <v>30.477793275198547</v>
      </c>
    </row>
    <row r="165" spans="4:9" x14ac:dyDescent="0.2">
      <c r="D165">
        <v>160</v>
      </c>
      <c r="E165">
        <v>100</v>
      </c>
      <c r="F165">
        <f t="shared" si="8"/>
        <v>89.126470758525528</v>
      </c>
      <c r="G165">
        <v>83.539060000000006</v>
      </c>
      <c r="H165">
        <f t="shared" si="6"/>
        <v>5.5874107585255217</v>
      </c>
      <c r="I165">
        <f t="shared" si="7"/>
        <v>31.219158984486747</v>
      </c>
    </row>
    <row r="166" spans="4:9" x14ac:dyDescent="0.2">
      <c r="D166">
        <v>161</v>
      </c>
      <c r="E166">
        <v>100</v>
      </c>
      <c r="F166">
        <f t="shared" si="8"/>
        <v>89.192108743286326</v>
      </c>
      <c r="G166">
        <v>83.539060000000006</v>
      </c>
      <c r="H166">
        <f t="shared" si="6"/>
        <v>5.6530487432863197</v>
      </c>
      <c r="I166">
        <f t="shared" si="7"/>
        <v>31.956960093971038</v>
      </c>
    </row>
    <row r="167" spans="4:9" x14ac:dyDescent="0.2">
      <c r="D167">
        <v>162</v>
      </c>
      <c r="E167">
        <v>100</v>
      </c>
      <c r="F167">
        <f t="shared" si="8"/>
        <v>89.256661827584963</v>
      </c>
      <c r="G167">
        <v>83.539060000000006</v>
      </c>
      <c r="H167">
        <f t="shared" si="6"/>
        <v>5.7176018275849572</v>
      </c>
      <c r="I167">
        <f t="shared" si="7"/>
        <v>32.69097065880284</v>
      </c>
    </row>
    <row r="168" spans="4:9" x14ac:dyDescent="0.2">
      <c r="D168">
        <v>163</v>
      </c>
      <c r="E168">
        <v>100</v>
      </c>
      <c r="F168">
        <f t="shared" si="8"/>
        <v>89.320147943248813</v>
      </c>
      <c r="G168">
        <v>84.119140000000002</v>
      </c>
      <c r="H168">
        <f t="shared" si="6"/>
        <v>5.2010079432488112</v>
      </c>
      <c r="I168">
        <f t="shared" si="7"/>
        <v>27.050483625737229</v>
      </c>
    </row>
    <row r="169" spans="4:9" x14ac:dyDescent="0.2">
      <c r="D169">
        <v>164</v>
      </c>
      <c r="E169">
        <v>100</v>
      </c>
      <c r="F169">
        <f t="shared" si="8"/>
        <v>89.382584725718218</v>
      </c>
      <c r="G169">
        <v>84.119140000000002</v>
      </c>
      <c r="H169">
        <f t="shared" si="6"/>
        <v>5.263444725718216</v>
      </c>
      <c r="I169">
        <f t="shared" si="7"/>
        <v>27.703850380690906</v>
      </c>
    </row>
    <row r="170" spans="4:9" x14ac:dyDescent="0.2">
      <c r="D170">
        <v>165</v>
      </c>
      <c r="E170">
        <v>100</v>
      </c>
      <c r="F170">
        <f t="shared" si="8"/>
        <v>89.443989518945358</v>
      </c>
      <c r="G170">
        <v>84.119140000000002</v>
      </c>
      <c r="H170">
        <f t="shared" si="6"/>
        <v>5.3248495189453564</v>
      </c>
      <c r="I170">
        <f t="shared" si="7"/>
        <v>28.354022399412592</v>
      </c>
    </row>
    <row r="171" spans="4:9" x14ac:dyDescent="0.2">
      <c r="D171">
        <v>166</v>
      </c>
      <c r="E171">
        <v>100</v>
      </c>
      <c r="F171">
        <f t="shared" si="8"/>
        <v>89.504379380212058</v>
      </c>
      <c r="G171">
        <v>84.119140000000002</v>
      </c>
      <c r="H171">
        <f t="shared" si="6"/>
        <v>5.3852393802120559</v>
      </c>
      <c r="I171">
        <f t="shared" si="7"/>
        <v>29.000803182186729</v>
      </c>
    </row>
    <row r="172" spans="4:9" x14ac:dyDescent="0.2">
      <c r="D172">
        <v>167</v>
      </c>
      <c r="E172">
        <v>100</v>
      </c>
      <c r="F172">
        <f t="shared" si="8"/>
        <v>89.563771084868108</v>
      </c>
      <c r="G172">
        <v>84.119140000000002</v>
      </c>
      <c r="H172">
        <f t="shared" si="6"/>
        <v>5.4446310848681065</v>
      </c>
      <c r="I172">
        <f t="shared" si="7"/>
        <v>29.644007650312055</v>
      </c>
    </row>
    <row r="173" spans="4:9" x14ac:dyDescent="0.2">
      <c r="D173">
        <v>168</v>
      </c>
      <c r="E173">
        <v>255</v>
      </c>
      <c r="F173">
        <f t="shared" si="8"/>
        <v>89.622181130991137</v>
      </c>
      <c r="G173">
        <v>84.119140000000002</v>
      </c>
      <c r="H173">
        <f t="shared" si="6"/>
        <v>5.5030411309911358</v>
      </c>
      <c r="I173">
        <f t="shared" si="7"/>
        <v>30.2834616893802</v>
      </c>
    </row>
    <row r="174" spans="4:9" x14ac:dyDescent="0.2">
      <c r="D174">
        <v>169</v>
      </c>
      <c r="E174">
        <v>255</v>
      </c>
      <c r="F174">
        <f t="shared" si="8"/>
        <v>90.192010675499404</v>
      </c>
      <c r="G174">
        <v>84.119140000000002</v>
      </c>
      <c r="H174">
        <f t="shared" si="6"/>
        <v>6.0728706754994022</v>
      </c>
      <c r="I174">
        <f t="shared" si="7"/>
        <v>36.879758241340568</v>
      </c>
    </row>
    <row r="175" spans="4:9" x14ac:dyDescent="0.2">
      <c r="D175">
        <v>170</v>
      </c>
      <c r="E175">
        <v>255</v>
      </c>
      <c r="F175">
        <f t="shared" si="8"/>
        <v>90.752421766067457</v>
      </c>
      <c r="G175">
        <v>84.699219999999997</v>
      </c>
      <c r="H175">
        <f t="shared" si="6"/>
        <v>6.0532017660674597</v>
      </c>
      <c r="I175">
        <f t="shared" si="7"/>
        <v>36.641251620722215</v>
      </c>
    </row>
    <row r="176" spans="4:9" x14ac:dyDescent="0.2">
      <c r="D176">
        <v>171</v>
      </c>
      <c r="E176">
        <v>255</v>
      </c>
      <c r="F176">
        <f t="shared" si="8"/>
        <v>91.303570076046185</v>
      </c>
      <c r="G176">
        <v>84.699219999999997</v>
      </c>
      <c r="H176">
        <f t="shared" si="6"/>
        <v>6.6043500760461882</v>
      </c>
      <c r="I176">
        <f t="shared" si="7"/>
        <v>43.617439926971294</v>
      </c>
    </row>
    <row r="177" spans="4:9" x14ac:dyDescent="0.2">
      <c r="D177">
        <v>172</v>
      </c>
      <c r="E177">
        <v>255</v>
      </c>
      <c r="F177">
        <f t="shared" si="8"/>
        <v>91.845608705732289</v>
      </c>
      <c r="G177">
        <v>84.699219999999997</v>
      </c>
      <c r="H177">
        <f t="shared" si="6"/>
        <v>7.1463887057322921</v>
      </c>
      <c r="I177">
        <f t="shared" si="7"/>
        <v>51.070871533418064</v>
      </c>
    </row>
    <row r="178" spans="4:9" x14ac:dyDescent="0.2">
      <c r="D178">
        <v>173</v>
      </c>
      <c r="E178">
        <v>255</v>
      </c>
      <c r="F178">
        <f t="shared" si="8"/>
        <v>92.378688224897161</v>
      </c>
      <c r="G178">
        <v>84.699219999999997</v>
      </c>
      <c r="H178">
        <f t="shared" si="6"/>
        <v>7.679468224897164</v>
      </c>
      <c r="I178">
        <f t="shared" si="7"/>
        <v>58.974232217205198</v>
      </c>
    </row>
    <row r="179" spans="4:9" x14ac:dyDescent="0.2">
      <c r="D179">
        <v>174</v>
      </c>
      <c r="E179">
        <v>255</v>
      </c>
      <c r="F179">
        <f t="shared" si="8"/>
        <v>92.902956714612756</v>
      </c>
      <c r="G179">
        <v>84.699219999999997</v>
      </c>
      <c r="H179">
        <f t="shared" ref="H179:H242" si="9">ABS(G179-F179)</f>
        <v>8.2037367146127593</v>
      </c>
      <c r="I179">
        <f t="shared" ref="I179:I242" si="10">(G179-F179)^2</f>
        <v>67.301296082685354</v>
      </c>
    </row>
    <row r="180" spans="4:9" x14ac:dyDescent="0.2">
      <c r="D180">
        <v>175</v>
      </c>
      <c r="E180">
        <v>255</v>
      </c>
      <c r="F180">
        <f t="shared" si="8"/>
        <v>93.41855980838622</v>
      </c>
      <c r="G180">
        <v>85.279290000000003</v>
      </c>
      <c r="H180">
        <f t="shared" si="9"/>
        <v>8.1392698083862172</v>
      </c>
      <c r="I180">
        <f t="shared" si="10"/>
        <v>66.247713013707411</v>
      </c>
    </row>
    <row r="181" spans="4:9" x14ac:dyDescent="0.2">
      <c r="D181">
        <v>176</v>
      </c>
      <c r="E181">
        <v>255</v>
      </c>
      <c r="F181">
        <f t="shared" si="8"/>
        <v>93.925640732614539</v>
      </c>
      <c r="G181">
        <v>85.279290000000003</v>
      </c>
      <c r="H181">
        <f t="shared" si="9"/>
        <v>8.6463507326145361</v>
      </c>
      <c r="I181">
        <f t="shared" si="10"/>
        <v>74.759380991383921</v>
      </c>
    </row>
    <row r="182" spans="4:9" x14ac:dyDescent="0.2">
      <c r="D182">
        <v>177</v>
      </c>
      <c r="E182">
        <v>255</v>
      </c>
      <c r="F182">
        <f t="shared" si="8"/>
        <v>94.42434034637057</v>
      </c>
      <c r="G182">
        <v>85.279290000000003</v>
      </c>
      <c r="H182">
        <f t="shared" si="9"/>
        <v>9.1450503463705672</v>
      </c>
      <c r="I182">
        <f t="shared" si="10"/>
        <v>83.631945837652438</v>
      </c>
    </row>
    <row r="183" spans="4:9" x14ac:dyDescent="0.2">
      <c r="D183">
        <v>178</v>
      </c>
      <c r="E183">
        <v>255</v>
      </c>
      <c r="F183">
        <f t="shared" si="8"/>
        <v>94.914797180531494</v>
      </c>
      <c r="G183">
        <v>85.279290000000003</v>
      </c>
      <c r="H183">
        <f t="shared" si="9"/>
        <v>9.6355071805314907</v>
      </c>
      <c r="I183">
        <f t="shared" si="10"/>
        <v>92.842998626073921</v>
      </c>
    </row>
    <row r="184" spans="4:9" x14ac:dyDescent="0.2">
      <c r="D184">
        <v>179</v>
      </c>
      <c r="E184">
        <v>255</v>
      </c>
      <c r="F184">
        <f t="shared" si="8"/>
        <v>95.397147476260486</v>
      </c>
      <c r="G184">
        <v>85.859369999999998</v>
      </c>
      <c r="H184">
        <f t="shared" si="9"/>
        <v>9.5377774762604872</v>
      </c>
      <c r="I184">
        <f t="shared" si="10"/>
        <v>90.969199186661868</v>
      </c>
    </row>
    <row r="185" spans="4:9" x14ac:dyDescent="0.2">
      <c r="D185">
        <v>180</v>
      </c>
      <c r="E185">
        <v>255</v>
      </c>
      <c r="F185">
        <f t="shared" si="8"/>
        <v>95.871525222852355</v>
      </c>
      <c r="G185">
        <v>85.859369999999998</v>
      </c>
      <c r="H185">
        <f t="shared" si="9"/>
        <v>10.012155222852357</v>
      </c>
      <c r="I185">
        <f t="shared" si="10"/>
        <v>100.24325220648973</v>
      </c>
    </row>
    <row r="186" spans="4:9" x14ac:dyDescent="0.2">
      <c r="D186">
        <v>181</v>
      </c>
      <c r="E186">
        <v>255</v>
      </c>
      <c r="F186">
        <f t="shared" si="8"/>
        <v>96.338062194953693</v>
      </c>
      <c r="G186">
        <v>85.859369999999998</v>
      </c>
      <c r="H186">
        <f t="shared" si="9"/>
        <v>10.478692194953695</v>
      </c>
      <c r="I186">
        <f t="shared" si="10"/>
        <v>109.80299011658347</v>
      </c>
    </row>
    <row r="187" spans="4:9" x14ac:dyDescent="0.2">
      <c r="D187">
        <v>182</v>
      </c>
      <c r="E187">
        <v>255</v>
      </c>
      <c r="F187">
        <f t="shared" si="8"/>
        <v>96.796887989167729</v>
      </c>
      <c r="G187">
        <v>86.439449999999994</v>
      </c>
      <c r="H187">
        <f t="shared" si="9"/>
        <v>10.357437989167735</v>
      </c>
      <c r="I187">
        <f t="shared" si="10"/>
        <v>107.27652169945497</v>
      </c>
    </row>
    <row r="188" spans="4:9" x14ac:dyDescent="0.2">
      <c r="D188">
        <v>183</v>
      </c>
      <c r="E188">
        <v>255</v>
      </c>
      <c r="F188">
        <f t="shared" si="8"/>
        <v>97.248130060054265</v>
      </c>
      <c r="G188">
        <v>86.439449999999994</v>
      </c>
      <c r="H188">
        <f t="shared" si="9"/>
        <v>10.808680060054272</v>
      </c>
      <c r="I188">
        <f t="shared" si="10"/>
        <v>116.82756464061481</v>
      </c>
    </row>
    <row r="189" spans="4:9" x14ac:dyDescent="0.2">
      <c r="D189">
        <v>184</v>
      </c>
      <c r="E189">
        <v>255</v>
      </c>
      <c r="F189">
        <f t="shared" si="8"/>
        <v>97.691913755534529</v>
      </c>
      <c r="G189">
        <v>86.439449999999994</v>
      </c>
      <c r="H189">
        <f t="shared" si="9"/>
        <v>11.252463755534535</v>
      </c>
      <c r="I189">
        <f t="shared" si="10"/>
        <v>126.61794056961837</v>
      </c>
    </row>
    <row r="190" spans="4:9" x14ac:dyDescent="0.2">
      <c r="D190">
        <v>185</v>
      </c>
      <c r="E190">
        <v>255</v>
      </c>
      <c r="F190">
        <f t="shared" si="8"/>
        <v>98.12836235171082</v>
      </c>
      <c r="G190">
        <v>87.019530000000003</v>
      </c>
      <c r="H190">
        <f t="shared" si="9"/>
        <v>11.108832351710817</v>
      </c>
      <c r="I190">
        <f t="shared" si="10"/>
        <v>123.40615621841687</v>
      </c>
    </row>
    <row r="191" spans="4:9" x14ac:dyDescent="0.2">
      <c r="D191">
        <v>186</v>
      </c>
      <c r="E191">
        <v>255</v>
      </c>
      <c r="F191">
        <f t="shared" si="8"/>
        <v>98.557597087110736</v>
      </c>
      <c r="G191">
        <v>87.019530000000003</v>
      </c>
      <c r="H191">
        <f t="shared" si="9"/>
        <v>11.538067087110733</v>
      </c>
      <c r="I191">
        <f t="shared" si="10"/>
        <v>133.12699210666796</v>
      </c>
    </row>
    <row r="192" spans="4:9" x14ac:dyDescent="0.2">
      <c r="D192">
        <v>187</v>
      </c>
      <c r="E192">
        <v>255</v>
      </c>
      <c r="F192">
        <f t="shared" si="8"/>
        <v>98.979737196365221</v>
      </c>
      <c r="G192">
        <v>87.019530000000003</v>
      </c>
      <c r="H192">
        <f t="shared" si="9"/>
        <v>11.960207196365218</v>
      </c>
      <c r="I192">
        <f t="shared" si="10"/>
        <v>143.04655617998634</v>
      </c>
    </row>
    <row r="193" spans="4:9" x14ac:dyDescent="0.2">
      <c r="D193">
        <v>188</v>
      </c>
      <c r="E193">
        <v>255</v>
      </c>
      <c r="F193">
        <f t="shared" si="8"/>
        <v>99.394899943330145</v>
      </c>
      <c r="G193">
        <v>87.599609999999998</v>
      </c>
      <c r="H193">
        <f t="shared" si="9"/>
        <v>11.795289943330147</v>
      </c>
      <c r="I193">
        <f t="shared" si="10"/>
        <v>139.12886484722529</v>
      </c>
    </row>
    <row r="194" spans="4:9" x14ac:dyDescent="0.2">
      <c r="D194">
        <v>189</v>
      </c>
      <c r="E194">
        <v>255</v>
      </c>
      <c r="F194">
        <f t="shared" si="8"/>
        <v>99.803200653660312</v>
      </c>
      <c r="G194">
        <v>87.599609999999998</v>
      </c>
      <c r="H194">
        <f t="shared" si="9"/>
        <v>12.203590653660314</v>
      </c>
      <c r="I194">
        <f t="shared" si="10"/>
        <v>148.92762484210536</v>
      </c>
    </row>
    <row r="195" spans="4:9" x14ac:dyDescent="0.2">
      <c r="D195">
        <v>190</v>
      </c>
      <c r="E195">
        <v>255</v>
      </c>
      <c r="F195">
        <f t="shared" si="8"/>
        <v>100.20475274684512</v>
      </c>
      <c r="G195">
        <v>88.179680000000005</v>
      </c>
      <c r="H195">
        <f t="shared" si="9"/>
        <v>12.025072746845112</v>
      </c>
      <c r="I195">
        <f t="shared" si="10"/>
        <v>144.60237456691704</v>
      </c>
    </row>
    <row r="196" spans="4:9" x14ac:dyDescent="0.2">
      <c r="D196">
        <v>191</v>
      </c>
      <c r="E196">
        <v>255</v>
      </c>
      <c r="F196">
        <f t="shared" si="8"/>
        <v>100.59966776771469</v>
      </c>
      <c r="G196">
        <v>88.179680000000005</v>
      </c>
      <c r="H196">
        <f t="shared" si="9"/>
        <v>12.419987767714687</v>
      </c>
      <c r="I196">
        <f t="shared" si="10"/>
        <v>154.25609615018246</v>
      </c>
    </row>
    <row r="197" spans="4:9" x14ac:dyDescent="0.2">
      <c r="D197">
        <v>192</v>
      </c>
      <c r="E197">
        <v>255</v>
      </c>
      <c r="F197">
        <f t="shared" si="8"/>
        <v>100.9880554174253</v>
      </c>
      <c r="G197">
        <v>88.179680000000005</v>
      </c>
      <c r="H197">
        <f t="shared" si="9"/>
        <v>12.808375417425296</v>
      </c>
      <c r="I197">
        <f t="shared" si="10"/>
        <v>164.05448083370462</v>
      </c>
    </row>
    <row r="198" spans="4:9" x14ac:dyDescent="0.2">
      <c r="D198">
        <v>193</v>
      </c>
      <c r="E198">
        <v>255</v>
      </c>
      <c r="F198">
        <f t="shared" si="8"/>
        <v>101.37002358393255</v>
      </c>
      <c r="G198">
        <v>88.75976</v>
      </c>
      <c r="H198">
        <f t="shared" si="9"/>
        <v>12.61026358393255</v>
      </c>
      <c r="I198">
        <f t="shared" si="10"/>
        <v>159.01874765625541</v>
      </c>
    </row>
    <row r="199" spans="4:9" x14ac:dyDescent="0.2">
      <c r="D199">
        <v>194</v>
      </c>
      <c r="E199">
        <v>255</v>
      </c>
      <c r="F199">
        <f t="shared" ref="F199:F262" si="11">(F198-$F$5)*EXP(-$B$5/$B$9)+(E198-$E$5)*$B$8*(1-EXP(-$B$5/$B$9))+$F$5</f>
        <v>101.74567837196101</v>
      </c>
      <c r="G199">
        <v>88.75976</v>
      </c>
      <c r="H199">
        <f t="shared" si="9"/>
        <v>12.985918371961006</v>
      </c>
      <c r="I199">
        <f t="shared" si="10"/>
        <v>168.63407596323438</v>
      </c>
    </row>
    <row r="200" spans="4:9" x14ac:dyDescent="0.2">
      <c r="D200">
        <v>195</v>
      </c>
      <c r="E200">
        <v>255</v>
      </c>
      <c r="F200">
        <f t="shared" si="11"/>
        <v>102.1151241324784</v>
      </c>
      <c r="G200">
        <v>89.339839999999995</v>
      </c>
      <c r="H200">
        <f t="shared" si="9"/>
        <v>12.775284132478404</v>
      </c>
      <c r="I200">
        <f t="shared" si="10"/>
        <v>163.2078846655545</v>
      </c>
    </row>
    <row r="201" spans="4:9" x14ac:dyDescent="0.2">
      <c r="D201">
        <v>196</v>
      </c>
      <c r="E201">
        <v>255</v>
      </c>
      <c r="F201">
        <f t="shared" si="11"/>
        <v>102.47846349168267</v>
      </c>
      <c r="G201">
        <v>89.339839999999995</v>
      </c>
      <c r="H201">
        <f t="shared" si="9"/>
        <v>13.138623491682679</v>
      </c>
      <c r="I201">
        <f t="shared" si="10"/>
        <v>172.62342725619595</v>
      </c>
    </row>
    <row r="202" spans="4:9" x14ac:dyDescent="0.2">
      <c r="D202">
        <v>197</v>
      </c>
      <c r="E202">
        <v>255</v>
      </c>
      <c r="F202">
        <f t="shared" si="11"/>
        <v>102.83579737950993</v>
      </c>
      <c r="G202">
        <v>89.919920000000005</v>
      </c>
      <c r="H202">
        <f t="shared" si="9"/>
        <v>12.915877379509922</v>
      </c>
      <c r="I202">
        <f t="shared" si="10"/>
        <v>166.8198884825361</v>
      </c>
    </row>
    <row r="203" spans="4:9" x14ac:dyDescent="0.2">
      <c r="D203">
        <v>198</v>
      </c>
      <c r="E203">
        <v>255</v>
      </c>
      <c r="F203">
        <f t="shared" si="11"/>
        <v>103.18722505767113</v>
      </c>
      <c r="G203">
        <v>89.919920000000005</v>
      </c>
      <c r="H203">
        <f t="shared" si="9"/>
        <v>13.267305057671123</v>
      </c>
      <c r="I203">
        <f t="shared" si="10"/>
        <v>176.02138349330576</v>
      </c>
    </row>
    <row r="204" spans="4:9" x14ac:dyDescent="0.2">
      <c r="D204">
        <v>199</v>
      </c>
      <c r="E204">
        <v>255</v>
      </c>
      <c r="F204">
        <f t="shared" si="11"/>
        <v>103.53284414722548</v>
      </c>
      <c r="G204">
        <v>89.919920000000005</v>
      </c>
      <c r="H204">
        <f t="shared" si="9"/>
        <v>13.612924147225471</v>
      </c>
      <c r="I204">
        <f t="shared" si="10"/>
        <v>185.31170383811431</v>
      </c>
    </row>
    <row r="205" spans="4:9" x14ac:dyDescent="0.2">
      <c r="D205">
        <v>200</v>
      </c>
      <c r="E205">
        <v>255</v>
      </c>
      <c r="F205">
        <f t="shared" si="11"/>
        <v>103.87275065569798</v>
      </c>
      <c r="G205">
        <v>90.5</v>
      </c>
      <c r="H205">
        <f t="shared" si="9"/>
        <v>13.372750655697985</v>
      </c>
      <c r="I205">
        <f t="shared" si="10"/>
        <v>178.83046009947088</v>
      </c>
    </row>
    <row r="206" spans="4:9" x14ac:dyDescent="0.2">
      <c r="D206">
        <v>201</v>
      </c>
      <c r="E206">
        <v>255</v>
      </c>
      <c r="F206">
        <f t="shared" si="11"/>
        <v>104.20703900374887</v>
      </c>
      <c r="G206">
        <v>90.5</v>
      </c>
      <c r="H206">
        <f t="shared" si="9"/>
        <v>13.707039003748875</v>
      </c>
      <c r="I206">
        <f t="shared" si="10"/>
        <v>187.88291825029296</v>
      </c>
    </row>
    <row r="207" spans="4:9" x14ac:dyDescent="0.2">
      <c r="D207">
        <v>202</v>
      </c>
      <c r="E207">
        <v>255</v>
      </c>
      <c r="F207">
        <f t="shared" si="11"/>
        <v>104.53580205140211</v>
      </c>
      <c r="G207">
        <v>91.080070000000006</v>
      </c>
      <c r="H207">
        <f t="shared" si="9"/>
        <v>13.455732051402109</v>
      </c>
      <c r="I207">
        <f t="shared" si="10"/>
        <v>181.05672503912999</v>
      </c>
    </row>
    <row r="208" spans="4:9" x14ac:dyDescent="0.2">
      <c r="D208">
        <v>203</v>
      </c>
      <c r="E208">
        <v>255</v>
      </c>
      <c r="F208">
        <f t="shared" si="11"/>
        <v>104.85913112384047</v>
      </c>
      <c r="G208">
        <v>91.080070000000006</v>
      </c>
      <c r="H208">
        <f t="shared" si="9"/>
        <v>13.779061123840464</v>
      </c>
      <c r="I208">
        <f t="shared" si="10"/>
        <v>189.86252545453164</v>
      </c>
    </row>
    <row r="209" spans="4:9" x14ac:dyDescent="0.2">
      <c r="D209">
        <v>204</v>
      </c>
      <c r="E209">
        <v>255</v>
      </c>
      <c r="F209">
        <f t="shared" si="11"/>
        <v>105.17711603677422</v>
      </c>
      <c r="G209">
        <v>91.080070000000006</v>
      </c>
      <c r="H209">
        <f t="shared" si="9"/>
        <v>14.097046036774216</v>
      </c>
      <c r="I209">
        <f t="shared" si="10"/>
        <v>198.72670696293164</v>
      </c>
    </row>
    <row r="210" spans="4:9" x14ac:dyDescent="0.2">
      <c r="D210">
        <v>205</v>
      </c>
      <c r="E210">
        <v>255</v>
      </c>
      <c r="F210">
        <f t="shared" si="11"/>
        <v>105.48984512139052</v>
      </c>
      <c r="G210">
        <v>91.660150000000002</v>
      </c>
      <c r="H210">
        <f t="shared" si="9"/>
        <v>13.829695121390515</v>
      </c>
      <c r="I210">
        <f t="shared" si="10"/>
        <v>191.26046715061261</v>
      </c>
    </row>
    <row r="211" spans="4:9" x14ac:dyDescent="0.2">
      <c r="D211">
        <v>206</v>
      </c>
      <c r="E211">
        <v>255</v>
      </c>
      <c r="F211">
        <f t="shared" si="11"/>
        <v>105.79740524889041</v>
      </c>
      <c r="G211">
        <v>91.660150000000002</v>
      </c>
      <c r="H211">
        <f t="shared" si="9"/>
        <v>14.137255248890412</v>
      </c>
      <c r="I211">
        <f t="shared" si="10"/>
        <v>199.86198597227951</v>
      </c>
    </row>
    <row r="212" spans="4:9" x14ac:dyDescent="0.2">
      <c r="D212">
        <v>207</v>
      </c>
      <c r="E212">
        <v>255</v>
      </c>
      <c r="F212">
        <f t="shared" si="11"/>
        <v>106.09988185462029</v>
      </c>
      <c r="G212">
        <v>92.240234000000001</v>
      </c>
      <c r="H212">
        <f t="shared" si="9"/>
        <v>13.859647854620292</v>
      </c>
      <c r="I212">
        <f t="shared" si="10"/>
        <v>192.08983865408086</v>
      </c>
    </row>
    <row r="213" spans="4:9" x14ac:dyDescent="0.2">
      <c r="D213">
        <v>208</v>
      </c>
      <c r="E213">
        <v>255</v>
      </c>
      <c r="F213">
        <f t="shared" si="11"/>
        <v>106.39735896180449</v>
      </c>
      <c r="G213">
        <v>92.240234000000001</v>
      </c>
      <c r="H213">
        <f t="shared" si="9"/>
        <v>14.157124961804485</v>
      </c>
      <c r="I213">
        <f t="shared" si="10"/>
        <v>200.42418718414763</v>
      </c>
    </row>
    <row r="214" spans="4:9" x14ac:dyDescent="0.2">
      <c r="D214">
        <v>209</v>
      </c>
      <c r="E214">
        <v>255</v>
      </c>
      <c r="F214">
        <f t="shared" si="11"/>
        <v>106.68991920488557</v>
      </c>
      <c r="G214">
        <v>92.240234000000001</v>
      </c>
      <c r="H214">
        <f t="shared" si="9"/>
        <v>14.449685204885569</v>
      </c>
      <c r="I214">
        <f t="shared" si="10"/>
        <v>208.79340252028891</v>
      </c>
    </row>
    <row r="215" spans="4:9" x14ac:dyDescent="0.2">
      <c r="D215">
        <v>210</v>
      </c>
      <c r="E215">
        <v>255</v>
      </c>
      <c r="F215">
        <f t="shared" si="11"/>
        <v>106.97764385247893</v>
      </c>
      <c r="G215">
        <v>92.820310000000006</v>
      </c>
      <c r="H215">
        <f t="shared" si="9"/>
        <v>14.157333852478928</v>
      </c>
      <c r="I215">
        <f t="shared" si="10"/>
        <v>200.43010181054584</v>
      </c>
    </row>
    <row r="216" spans="4:9" x14ac:dyDescent="0.2">
      <c r="D216">
        <v>211</v>
      </c>
      <c r="E216">
        <v>255</v>
      </c>
      <c r="F216">
        <f t="shared" si="11"/>
        <v>107.26061282994789</v>
      </c>
      <c r="G216">
        <v>92.820310000000006</v>
      </c>
      <c r="H216">
        <f t="shared" si="9"/>
        <v>14.440302829947882</v>
      </c>
      <c r="I216">
        <f t="shared" si="10"/>
        <v>208.5223458206008</v>
      </c>
    </row>
    <row r="217" spans="4:9" x14ac:dyDescent="0.2">
      <c r="D217">
        <v>212</v>
      </c>
      <c r="E217">
        <v>255</v>
      </c>
      <c r="F217">
        <f t="shared" si="11"/>
        <v>107.53890474160571</v>
      </c>
      <c r="G217">
        <v>93.400390000000002</v>
      </c>
      <c r="H217">
        <f t="shared" si="9"/>
        <v>14.138514741605704</v>
      </c>
      <c r="I217">
        <f t="shared" si="10"/>
        <v>199.8975990986018</v>
      </c>
    </row>
    <row r="218" spans="4:9" x14ac:dyDescent="0.2">
      <c r="D218">
        <v>213</v>
      </c>
      <c r="E218">
        <v>255</v>
      </c>
      <c r="F218">
        <f t="shared" si="11"/>
        <v>107.8125968925506</v>
      </c>
      <c r="G218">
        <v>93.400390000000002</v>
      </c>
      <c r="H218">
        <f t="shared" si="9"/>
        <v>14.4122068925506</v>
      </c>
      <c r="I218">
        <f t="shared" si="10"/>
        <v>207.71170751368302</v>
      </c>
    </row>
    <row r="219" spans="4:9" x14ac:dyDescent="0.2">
      <c r="D219">
        <v>214</v>
      </c>
      <c r="E219">
        <v>255</v>
      </c>
      <c r="F219">
        <f t="shared" si="11"/>
        <v>108.08176531013996</v>
      </c>
      <c r="G219">
        <v>93.400390000000002</v>
      </c>
      <c r="H219">
        <f t="shared" si="9"/>
        <v>14.681375310139956</v>
      </c>
      <c r="I219">
        <f t="shared" si="10"/>
        <v>215.54278099718707</v>
      </c>
    </row>
    <row r="220" spans="4:9" x14ac:dyDescent="0.2">
      <c r="D220">
        <v>215</v>
      </c>
      <c r="E220">
        <v>255</v>
      </c>
      <c r="F220">
        <f t="shared" si="11"/>
        <v>108.34648476510941</v>
      </c>
      <c r="G220">
        <v>93.980459999999994</v>
      </c>
      <c r="H220">
        <f t="shared" si="9"/>
        <v>14.366024765109415</v>
      </c>
      <c r="I220">
        <f t="shared" si="10"/>
        <v>206.38266755173703</v>
      </c>
    </row>
    <row r="221" spans="4:9" x14ac:dyDescent="0.2">
      <c r="D221">
        <v>216</v>
      </c>
      <c r="E221">
        <v>255</v>
      </c>
      <c r="F221">
        <f t="shared" si="11"/>
        <v>108.60682879234309</v>
      </c>
      <c r="G221">
        <v>93.980459999999994</v>
      </c>
      <c r="H221">
        <f t="shared" si="9"/>
        <v>14.626368792343101</v>
      </c>
      <c r="I221">
        <f t="shared" si="10"/>
        <v>213.93066404962818</v>
      </c>
    </row>
    <row r="222" spans="4:9" x14ac:dyDescent="0.2">
      <c r="D222">
        <v>217</v>
      </c>
      <c r="E222">
        <v>255</v>
      </c>
      <c r="F222">
        <f t="shared" si="11"/>
        <v>108.86286971130038</v>
      </c>
      <c r="G222">
        <v>93.980459999999994</v>
      </c>
      <c r="H222">
        <f t="shared" si="9"/>
        <v>14.882409711300383</v>
      </c>
      <c r="I222">
        <f t="shared" si="10"/>
        <v>221.48611881500796</v>
      </c>
    </row>
    <row r="223" spans="4:9" x14ac:dyDescent="0.2">
      <c r="D223">
        <v>218</v>
      </c>
      <c r="E223">
        <v>255</v>
      </c>
      <c r="F223">
        <f t="shared" si="11"/>
        <v>109.11467864610512</v>
      </c>
      <c r="G223">
        <v>94.560540000000003</v>
      </c>
      <c r="H223">
        <f t="shared" si="9"/>
        <v>14.554138646105116</v>
      </c>
      <c r="I223">
        <f t="shared" si="10"/>
        <v>211.82295173005045</v>
      </c>
    </row>
    <row r="224" spans="4:9" x14ac:dyDescent="0.2">
      <c r="D224">
        <v>219</v>
      </c>
      <c r="E224">
        <v>255</v>
      </c>
      <c r="F224">
        <f t="shared" si="11"/>
        <v>109.36232554530281</v>
      </c>
      <c r="G224">
        <v>94.560540000000003</v>
      </c>
      <c r="H224">
        <f t="shared" si="9"/>
        <v>14.801785545302806</v>
      </c>
      <c r="I224">
        <f t="shared" si="10"/>
        <v>219.09285532913509</v>
      </c>
    </row>
    <row r="225" spans="4:9" x14ac:dyDescent="0.2">
      <c r="D225">
        <v>220</v>
      </c>
      <c r="E225">
        <v>255</v>
      </c>
      <c r="F225">
        <f t="shared" si="11"/>
        <v>109.60587920129117</v>
      </c>
      <c r="G225">
        <v>95.140625</v>
      </c>
      <c r="H225">
        <f t="shared" si="9"/>
        <v>14.465254201291174</v>
      </c>
      <c r="I225">
        <f t="shared" si="10"/>
        <v>209.24357910797195</v>
      </c>
    </row>
    <row r="226" spans="4:9" x14ac:dyDescent="0.2">
      <c r="D226">
        <v>221</v>
      </c>
      <c r="E226">
        <v>255</v>
      </c>
      <c r="F226">
        <f t="shared" si="11"/>
        <v>109.84540726942963</v>
      </c>
      <c r="G226">
        <v>95.140625</v>
      </c>
      <c r="H226">
        <f t="shared" si="9"/>
        <v>14.704782269429629</v>
      </c>
      <c r="I226">
        <f t="shared" si="10"/>
        <v>216.23062159133198</v>
      </c>
    </row>
    <row r="227" spans="4:9" x14ac:dyDescent="0.2">
      <c r="D227">
        <v>222</v>
      </c>
      <c r="E227">
        <v>255</v>
      </c>
      <c r="F227">
        <f t="shared" si="11"/>
        <v>110.08097628683284</v>
      </c>
      <c r="G227">
        <v>95.140625</v>
      </c>
      <c r="H227">
        <f t="shared" si="9"/>
        <v>14.940351286832836</v>
      </c>
      <c r="I227">
        <f t="shared" si="10"/>
        <v>223.21409657396759</v>
      </c>
    </row>
    <row r="228" spans="4:9" x14ac:dyDescent="0.2">
      <c r="D228">
        <v>223</v>
      </c>
      <c r="E228">
        <v>255</v>
      </c>
      <c r="F228">
        <f t="shared" si="11"/>
        <v>110.3126516908537</v>
      </c>
      <c r="G228">
        <v>95.720699999999994</v>
      </c>
      <c r="H228">
        <f t="shared" si="9"/>
        <v>14.591951690853705</v>
      </c>
      <c r="I228">
        <f t="shared" si="10"/>
        <v>212.92505414820829</v>
      </c>
    </row>
    <row r="229" spans="4:9" x14ac:dyDescent="0.2">
      <c r="D229">
        <v>224</v>
      </c>
      <c r="E229">
        <v>255</v>
      </c>
      <c r="F229">
        <f t="shared" si="11"/>
        <v>110.5404978372608</v>
      </c>
      <c r="G229">
        <v>95.720699999999994</v>
      </c>
      <c r="H229">
        <f t="shared" si="9"/>
        <v>14.819797837260808</v>
      </c>
      <c r="I229">
        <f t="shared" si="10"/>
        <v>219.62640793728011</v>
      </c>
    </row>
    <row r="230" spans="4:9" x14ac:dyDescent="0.2">
      <c r="D230">
        <v>225</v>
      </c>
      <c r="E230">
        <v>255</v>
      </c>
      <c r="F230">
        <f t="shared" si="11"/>
        <v>110.76457801811546</v>
      </c>
      <c r="G230">
        <v>95.720699999999994</v>
      </c>
      <c r="H230">
        <f t="shared" si="9"/>
        <v>15.043878018115464</v>
      </c>
      <c r="I230">
        <f t="shared" si="10"/>
        <v>226.31826582393765</v>
      </c>
    </row>
    <row r="231" spans="4:9" x14ac:dyDescent="0.2">
      <c r="D231">
        <v>226</v>
      </c>
      <c r="E231">
        <v>255</v>
      </c>
      <c r="F231">
        <f t="shared" si="11"/>
        <v>110.98495447935321</v>
      </c>
      <c r="G231">
        <v>96.300780000000003</v>
      </c>
      <c r="H231">
        <f t="shared" si="9"/>
        <v>14.684174479353203</v>
      </c>
      <c r="I231">
        <f t="shared" si="10"/>
        <v>215.6249801400879</v>
      </c>
    </row>
    <row r="232" spans="4:9" x14ac:dyDescent="0.2">
      <c r="D232">
        <v>227</v>
      </c>
      <c r="E232">
        <v>255</v>
      </c>
      <c r="F232">
        <f t="shared" si="11"/>
        <v>111.20168843807474</v>
      </c>
      <c r="G232">
        <v>96.300780000000003</v>
      </c>
      <c r="H232">
        <f t="shared" si="9"/>
        <v>14.900908438074737</v>
      </c>
      <c r="I232">
        <f t="shared" si="10"/>
        <v>222.0370722798869</v>
      </c>
    </row>
    <row r="233" spans="4:9" x14ac:dyDescent="0.2">
      <c r="D233">
        <v>228</v>
      </c>
      <c r="E233">
        <v>255</v>
      </c>
      <c r="F233">
        <f t="shared" si="11"/>
        <v>111.41484009955113</v>
      </c>
      <c r="G233">
        <v>96.300780000000003</v>
      </c>
      <c r="H233">
        <f t="shared" si="9"/>
        <v>15.114060099551125</v>
      </c>
      <c r="I233">
        <f t="shared" si="10"/>
        <v>228.43481269284337</v>
      </c>
    </row>
    <row r="234" spans="4:9" x14ac:dyDescent="0.2">
      <c r="D234">
        <v>229</v>
      </c>
      <c r="E234">
        <v>255</v>
      </c>
      <c r="F234">
        <f t="shared" si="11"/>
        <v>111.6244686739478</v>
      </c>
      <c r="G234">
        <v>96.880849999999995</v>
      </c>
      <c r="H234">
        <f t="shared" si="9"/>
        <v>14.743618673947807</v>
      </c>
      <c r="I234">
        <f t="shared" si="10"/>
        <v>217.37429160278251</v>
      </c>
    </row>
    <row r="235" spans="4:9" x14ac:dyDescent="0.2">
      <c r="D235">
        <v>230</v>
      </c>
      <c r="E235">
        <v>255</v>
      </c>
      <c r="F235">
        <f t="shared" si="11"/>
        <v>111.83063239277226</v>
      </c>
      <c r="G235">
        <v>96.880849999999995</v>
      </c>
      <c r="H235">
        <f t="shared" si="9"/>
        <v>14.949782392772264</v>
      </c>
      <c r="I235">
        <f t="shared" si="10"/>
        <v>223.49599359124358</v>
      </c>
    </row>
    <row r="236" spans="4:9" x14ac:dyDescent="0.2">
      <c r="D236">
        <v>231</v>
      </c>
      <c r="E236">
        <v>255</v>
      </c>
      <c r="F236">
        <f t="shared" si="11"/>
        <v>112.03338852504982</v>
      </c>
      <c r="G236">
        <v>97.460930000000005</v>
      </c>
      <c r="H236">
        <f t="shared" si="9"/>
        <v>14.572458525049811</v>
      </c>
      <c r="I236">
        <f t="shared" si="10"/>
        <v>212.35654746429691</v>
      </c>
    </row>
    <row r="237" spans="4:9" x14ac:dyDescent="0.2">
      <c r="D237">
        <v>232</v>
      </c>
      <c r="E237">
        <v>255</v>
      </c>
      <c r="F237">
        <f t="shared" si="11"/>
        <v>112.23279339323207</v>
      </c>
      <c r="G237">
        <v>97.460930000000005</v>
      </c>
      <c r="H237">
        <f t="shared" si="9"/>
        <v>14.771863393232067</v>
      </c>
      <c r="I237">
        <f t="shared" si="10"/>
        <v>218.20794810830961</v>
      </c>
    </row>
    <row r="238" spans="4:9" x14ac:dyDescent="0.2">
      <c r="D238">
        <v>233</v>
      </c>
      <c r="E238">
        <v>255</v>
      </c>
      <c r="F238">
        <f t="shared" si="11"/>
        <v>112.42890238884237</v>
      </c>
      <c r="G238">
        <v>97.460930000000005</v>
      </c>
      <c r="H238">
        <f t="shared" si="9"/>
        <v>14.967972388842369</v>
      </c>
      <c r="I238">
        <f t="shared" si="10"/>
        <v>224.04019743314754</v>
      </c>
    </row>
    <row r="239" spans="4:9" x14ac:dyDescent="0.2">
      <c r="D239">
        <v>234</v>
      </c>
      <c r="E239">
        <v>255</v>
      </c>
      <c r="F239">
        <f t="shared" si="11"/>
        <v>112.62176998786273</v>
      </c>
      <c r="G239">
        <v>97.460930000000005</v>
      </c>
      <c r="H239">
        <f t="shared" si="9"/>
        <v>15.16083998786273</v>
      </c>
      <c r="I239">
        <f t="shared" si="10"/>
        <v>229.85106913757758</v>
      </c>
    </row>
    <row r="240" spans="4:9" x14ac:dyDescent="0.2">
      <c r="D240">
        <v>235</v>
      </c>
      <c r="E240">
        <v>255</v>
      </c>
      <c r="F240">
        <f t="shared" si="11"/>
        <v>112.81144976586639</v>
      </c>
      <c r="G240">
        <v>98.041015999999999</v>
      </c>
      <c r="H240">
        <f t="shared" si="9"/>
        <v>14.770433765866386</v>
      </c>
      <c r="I240">
        <f t="shared" si="10"/>
        <v>218.16571363184588</v>
      </c>
    </row>
    <row r="241" spans="4:9" x14ac:dyDescent="0.2">
      <c r="D241">
        <v>236</v>
      </c>
      <c r="E241">
        <v>255</v>
      </c>
      <c r="F241">
        <f t="shared" si="11"/>
        <v>112.9979944129002</v>
      </c>
      <c r="G241">
        <v>98.041015999999999</v>
      </c>
      <c r="H241">
        <f t="shared" si="9"/>
        <v>14.956978412900199</v>
      </c>
      <c r="I241">
        <f t="shared" si="10"/>
        <v>223.71120324396256</v>
      </c>
    </row>
    <row r="242" spans="4:9" x14ac:dyDescent="0.2">
      <c r="D242">
        <v>237</v>
      </c>
      <c r="E242">
        <v>255</v>
      </c>
      <c r="F242">
        <f t="shared" si="11"/>
        <v>113.18145574812118</v>
      </c>
      <c r="G242">
        <v>98.621089999999995</v>
      </c>
      <c r="H242">
        <f t="shared" si="9"/>
        <v>14.560365748121185</v>
      </c>
      <c r="I242">
        <f t="shared" si="10"/>
        <v>212.00425071906062</v>
      </c>
    </row>
    <row r="243" spans="4:9" x14ac:dyDescent="0.2">
      <c r="D243">
        <v>238</v>
      </c>
      <c r="E243">
        <v>255</v>
      </c>
      <c r="F243">
        <f t="shared" si="11"/>
        <v>113.36188473419102</v>
      </c>
      <c r="G243">
        <v>98.621089999999995</v>
      </c>
      <c r="H243">
        <f t="shared" ref="H243:H306" si="12">ABS(G243-F243)</f>
        <v>14.740794734191027</v>
      </c>
      <c r="I243">
        <f t="shared" ref="I243:I306" si="13">(G243-F243)^2</f>
        <v>217.29102939555392</v>
      </c>
    </row>
    <row r="244" spans="4:9" x14ac:dyDescent="0.2">
      <c r="D244">
        <v>239</v>
      </c>
      <c r="E244">
        <v>255</v>
      </c>
      <c r="F244">
        <f t="shared" si="11"/>
        <v>113.53933149143268</v>
      </c>
      <c r="G244">
        <v>98.621089999999995</v>
      </c>
      <c r="H244">
        <f t="shared" si="12"/>
        <v>14.918241491432681</v>
      </c>
      <c r="I244">
        <f t="shared" si="13"/>
        <v>222.55392919670359</v>
      </c>
    </row>
    <row r="245" spans="4:9" x14ac:dyDescent="0.2">
      <c r="D245">
        <v>240</v>
      </c>
      <c r="E245">
        <v>255</v>
      </c>
      <c r="F245">
        <f t="shared" si="11"/>
        <v>113.71384531175306</v>
      </c>
      <c r="G245">
        <v>98.621089999999995</v>
      </c>
      <c r="H245">
        <f t="shared" si="12"/>
        <v>15.092755311753066</v>
      </c>
      <c r="I245">
        <f t="shared" si="13"/>
        <v>227.79126290045039</v>
      </c>
    </row>
    <row r="246" spans="4:9" x14ac:dyDescent="0.2">
      <c r="D246">
        <v>241</v>
      </c>
      <c r="E246">
        <v>255</v>
      </c>
      <c r="F246">
        <f t="shared" si="11"/>
        <v>113.88547467233552</v>
      </c>
      <c r="G246">
        <v>99.201170000000005</v>
      </c>
      <c r="H246">
        <f t="shared" si="12"/>
        <v>14.684304672335514</v>
      </c>
      <c r="I246">
        <f t="shared" si="13"/>
        <v>215.62880370997462</v>
      </c>
    </row>
    <row r="247" spans="4:9" x14ac:dyDescent="0.2">
      <c r="D247">
        <v>242</v>
      </c>
      <c r="E247">
        <v>255</v>
      </c>
      <c r="F247">
        <f t="shared" si="11"/>
        <v>114.05426724910602</v>
      </c>
      <c r="G247">
        <v>99.201170000000005</v>
      </c>
      <c r="H247">
        <f t="shared" si="12"/>
        <v>14.853097249106014</v>
      </c>
      <c r="I247">
        <f t="shared" si="13"/>
        <v>220.61449789140065</v>
      </c>
    </row>
    <row r="248" spans="4:9" x14ac:dyDescent="0.2">
      <c r="D248">
        <v>243</v>
      </c>
      <c r="E248">
        <v>255</v>
      </c>
      <c r="F248">
        <f t="shared" si="11"/>
        <v>114.22026992997681</v>
      </c>
      <c r="G248">
        <v>99.201170000000005</v>
      </c>
      <c r="H248">
        <f t="shared" si="12"/>
        <v>15.019099929976804</v>
      </c>
      <c r="I248">
        <f t="shared" si="13"/>
        <v>225.57336270662924</v>
      </c>
    </row>
    <row r="249" spans="4:9" x14ac:dyDescent="0.2">
      <c r="D249">
        <v>244</v>
      </c>
      <c r="E249">
        <v>255</v>
      </c>
      <c r="F249">
        <f t="shared" si="11"/>
        <v>114.38352882787109</v>
      </c>
      <c r="G249">
        <v>99.781239999999997</v>
      </c>
      <c r="H249">
        <f t="shared" si="12"/>
        <v>14.602288827871092</v>
      </c>
      <c r="I249">
        <f t="shared" si="13"/>
        <v>213.22683901256892</v>
      </c>
    </row>
    <row r="250" spans="4:9" x14ac:dyDescent="0.2">
      <c r="D250">
        <v>245</v>
      </c>
      <c r="E250">
        <v>255</v>
      </c>
      <c r="F250">
        <f t="shared" si="11"/>
        <v>114.54408929353249</v>
      </c>
      <c r="G250">
        <v>99.781239999999997</v>
      </c>
      <c r="H250">
        <f t="shared" si="12"/>
        <v>14.762849293532497</v>
      </c>
      <c r="I250">
        <f t="shared" si="13"/>
        <v>217.94171926355295</v>
      </c>
    </row>
    <row r="251" spans="4:9" x14ac:dyDescent="0.2">
      <c r="D251">
        <v>246</v>
      </c>
      <c r="E251">
        <v>255</v>
      </c>
      <c r="F251">
        <f t="shared" si="11"/>
        <v>114.70199592812278</v>
      </c>
      <c r="G251">
        <v>99.781239999999997</v>
      </c>
      <c r="H251">
        <f t="shared" si="12"/>
        <v>14.920755928122787</v>
      </c>
      <c r="I251">
        <f t="shared" si="13"/>
        <v>222.6289574666113</v>
      </c>
    </row>
    <row r="252" spans="4:9" x14ac:dyDescent="0.2">
      <c r="D252">
        <v>247</v>
      </c>
      <c r="E252">
        <v>255</v>
      </c>
      <c r="F252">
        <f t="shared" si="11"/>
        <v>114.85729259561137</v>
      </c>
      <c r="G252">
        <v>99.781239999999997</v>
      </c>
      <c r="H252">
        <f t="shared" si="12"/>
        <v>15.076052595611372</v>
      </c>
      <c r="I252">
        <f t="shared" si="13"/>
        <v>227.28736186564041</v>
      </c>
    </row>
    <row r="253" spans="4:9" x14ac:dyDescent="0.2">
      <c r="D253">
        <v>248</v>
      </c>
      <c r="E253">
        <v>255</v>
      </c>
      <c r="F253">
        <f t="shared" si="11"/>
        <v>115.01002243496004</v>
      </c>
      <c r="G253">
        <v>100.36132000000001</v>
      </c>
      <c r="H253">
        <f t="shared" si="12"/>
        <v>14.648702434960029</v>
      </c>
      <c r="I253">
        <f t="shared" si="13"/>
        <v>214.58448302800389</v>
      </c>
    </row>
    <row r="254" spans="4:9" x14ac:dyDescent="0.2">
      <c r="D254">
        <v>249</v>
      </c>
      <c r="E254">
        <v>255</v>
      </c>
      <c r="F254">
        <f t="shared" si="11"/>
        <v>115.1602278721062</v>
      </c>
      <c r="G254">
        <v>100.36132000000001</v>
      </c>
      <c r="H254">
        <f t="shared" si="12"/>
        <v>14.798907872106199</v>
      </c>
      <c r="I254">
        <f t="shared" si="13"/>
        <v>219.00767420708681</v>
      </c>
    </row>
    <row r="255" spans="4:9" x14ac:dyDescent="0.2">
      <c r="D255">
        <v>250</v>
      </c>
      <c r="E255">
        <v>255</v>
      </c>
      <c r="F255">
        <f t="shared" si="11"/>
        <v>115.30795063174826</v>
      </c>
      <c r="G255">
        <v>100.36132000000001</v>
      </c>
      <c r="H255">
        <f t="shared" si="12"/>
        <v>14.946630631748249</v>
      </c>
      <c r="I255">
        <f t="shared" si="13"/>
        <v>223.40176724191505</v>
      </c>
    </row>
    <row r="256" spans="4:9" x14ac:dyDescent="0.2">
      <c r="D256">
        <v>251</v>
      </c>
      <c r="E256">
        <v>255</v>
      </c>
      <c r="F256">
        <f t="shared" si="11"/>
        <v>115.45323174893596</v>
      </c>
      <c r="G256">
        <v>100.36132000000001</v>
      </c>
      <c r="H256">
        <f t="shared" si="12"/>
        <v>15.091911748935956</v>
      </c>
      <c r="I256">
        <f t="shared" si="13"/>
        <v>227.76580023767116</v>
      </c>
    </row>
    <row r="257" spans="4:9" x14ac:dyDescent="0.2">
      <c r="D257">
        <v>252</v>
      </c>
      <c r="E257">
        <v>255</v>
      </c>
      <c r="F257">
        <f t="shared" si="11"/>
        <v>115.5961115804694</v>
      </c>
      <c r="G257">
        <v>100.36132000000001</v>
      </c>
      <c r="H257">
        <f t="shared" si="12"/>
        <v>15.234791580469391</v>
      </c>
      <c r="I257">
        <f t="shared" si="13"/>
        <v>232.09887450034105</v>
      </c>
    </row>
    <row r="258" spans="4:9" x14ac:dyDescent="0.2">
      <c r="D258">
        <v>253</v>
      </c>
      <c r="E258">
        <v>255</v>
      </c>
      <c r="F258">
        <f t="shared" si="11"/>
        <v>115.73662981610937</v>
      </c>
      <c r="G258">
        <v>100.94141</v>
      </c>
      <c r="H258">
        <f t="shared" si="12"/>
        <v>14.795219816109366</v>
      </c>
      <c r="I258">
        <f t="shared" si="13"/>
        <v>218.89852940699527</v>
      </c>
    </row>
    <row r="259" spans="4:9" x14ac:dyDescent="0.2">
      <c r="D259">
        <v>254</v>
      </c>
      <c r="E259">
        <v>255</v>
      </c>
      <c r="F259">
        <f t="shared" si="11"/>
        <v>115.87482548960266</v>
      </c>
      <c r="G259">
        <v>100.94141</v>
      </c>
      <c r="H259">
        <f t="shared" si="12"/>
        <v>14.933415489602652</v>
      </c>
      <c r="I259">
        <f t="shared" si="13"/>
        <v>223.0068981851044</v>
      </c>
    </row>
    <row r="260" spans="4:9" x14ac:dyDescent="0.2">
      <c r="D260">
        <v>255</v>
      </c>
      <c r="E260">
        <v>255</v>
      </c>
      <c r="F260">
        <f t="shared" si="11"/>
        <v>116.01073698952496</v>
      </c>
      <c r="G260">
        <v>100.94141</v>
      </c>
      <c r="H260">
        <f t="shared" si="12"/>
        <v>15.069326989524953</v>
      </c>
      <c r="I260">
        <f t="shared" si="13"/>
        <v>227.08461591722519</v>
      </c>
    </row>
    <row r="261" spans="4:9" x14ac:dyDescent="0.2">
      <c r="D261">
        <v>256</v>
      </c>
      <c r="E261">
        <v>255</v>
      </c>
      <c r="F261">
        <f t="shared" si="11"/>
        <v>116.14440206994462</v>
      </c>
      <c r="G261">
        <v>101.521484</v>
      </c>
      <c r="H261">
        <f t="shared" si="12"/>
        <v>14.622918069944618</v>
      </c>
      <c r="I261">
        <f t="shared" si="13"/>
        <v>213.8297328803128</v>
      </c>
    </row>
    <row r="262" spans="4:9" x14ac:dyDescent="0.2">
      <c r="D262">
        <v>257</v>
      </c>
      <c r="E262">
        <v>255</v>
      </c>
      <c r="F262">
        <f t="shared" si="11"/>
        <v>116.27585786091012</v>
      </c>
      <c r="G262">
        <v>101.521484</v>
      </c>
      <c r="H262">
        <f t="shared" si="12"/>
        <v>14.754373860910121</v>
      </c>
      <c r="I262">
        <f t="shared" si="13"/>
        <v>217.69154802750782</v>
      </c>
    </row>
    <row r="263" spans="4:9" x14ac:dyDescent="0.2">
      <c r="D263">
        <v>258</v>
      </c>
      <c r="E263">
        <v>255</v>
      </c>
      <c r="F263">
        <f t="shared" ref="F263:F326" si="14">(F262-$F$5)*EXP(-$B$5/$B$9)+(E262-$E$5)*$B$8*(1-EXP(-$B$5/$B$9))+$F$5</f>
        <v>116.40514087876424</v>
      </c>
      <c r="G263">
        <v>101.521484</v>
      </c>
      <c r="H263">
        <f t="shared" si="12"/>
        <v>14.883656878764242</v>
      </c>
      <c r="I263">
        <f t="shared" si="13"/>
        <v>221.52324208478615</v>
      </c>
    </row>
    <row r="264" spans="4:9" x14ac:dyDescent="0.2">
      <c r="D264">
        <v>259</v>
      </c>
      <c r="E264">
        <v>255</v>
      </c>
      <c r="F264">
        <f t="shared" si="14"/>
        <v>116.53228703628767</v>
      </c>
      <c r="G264">
        <v>102.10156000000001</v>
      </c>
      <c r="H264">
        <f t="shared" si="12"/>
        <v>14.430727036287664</v>
      </c>
      <c r="I264">
        <f t="shared" si="13"/>
        <v>208.24588279584373</v>
      </c>
    </row>
    <row r="265" spans="4:9" x14ac:dyDescent="0.2">
      <c r="D265">
        <v>260</v>
      </c>
      <c r="E265">
        <v>255</v>
      </c>
      <c r="F265">
        <f t="shared" si="14"/>
        <v>116.65733165267508</v>
      </c>
      <c r="G265">
        <v>102.10156000000001</v>
      </c>
      <c r="H265">
        <f t="shared" si="12"/>
        <v>14.555771652675077</v>
      </c>
      <c r="I265">
        <f t="shared" si="13"/>
        <v>211.87048840481933</v>
      </c>
    </row>
    <row r="266" spans="4:9" x14ac:dyDescent="0.2">
      <c r="D266">
        <v>261</v>
      </c>
      <c r="E266">
        <v>255</v>
      </c>
      <c r="F266">
        <f t="shared" si="14"/>
        <v>116.78030946334617</v>
      </c>
      <c r="G266">
        <v>102.68163</v>
      </c>
      <c r="H266">
        <f t="shared" si="12"/>
        <v>14.098679463346173</v>
      </c>
      <c r="I266">
        <f t="shared" si="13"/>
        <v>198.77276261017911</v>
      </c>
    </row>
    <row r="267" spans="4:9" x14ac:dyDescent="0.2">
      <c r="D267">
        <v>262</v>
      </c>
      <c r="E267">
        <v>255</v>
      </c>
      <c r="F267">
        <f t="shared" si="14"/>
        <v>116.90125462959466</v>
      </c>
      <c r="G267">
        <v>102.68163</v>
      </c>
      <c r="H267">
        <f t="shared" si="12"/>
        <v>14.219624629594662</v>
      </c>
      <c r="I267">
        <f t="shared" si="13"/>
        <v>202.19772460657512</v>
      </c>
    </row>
    <row r="268" spans="4:9" x14ac:dyDescent="0.2">
      <c r="D268">
        <v>263</v>
      </c>
      <c r="E268">
        <v>255</v>
      </c>
      <c r="F268">
        <f t="shared" si="14"/>
        <v>117.02020074807777</v>
      </c>
      <c r="G268">
        <v>102.68163</v>
      </c>
      <c r="H268">
        <f t="shared" si="12"/>
        <v>14.338570748077771</v>
      </c>
      <c r="I268">
        <f t="shared" si="13"/>
        <v>205.59461109763154</v>
      </c>
    </row>
    <row r="269" spans="4:9" x14ac:dyDescent="0.2">
      <c r="D269">
        <v>264</v>
      </c>
      <c r="E269">
        <v>255</v>
      </c>
      <c r="F269">
        <f t="shared" si="14"/>
        <v>117.13718086014879</v>
      </c>
      <c r="G269">
        <v>102.68163</v>
      </c>
      <c r="H269">
        <f t="shared" si="12"/>
        <v>14.45555086014879</v>
      </c>
      <c r="I269">
        <f t="shared" si="13"/>
        <v>208.96295067034842</v>
      </c>
    </row>
    <row r="270" spans="4:9" x14ac:dyDescent="0.2">
      <c r="D270">
        <v>265</v>
      </c>
      <c r="E270">
        <v>255</v>
      </c>
      <c r="F270">
        <f t="shared" si="14"/>
        <v>117.25222746103549</v>
      </c>
      <c r="G270">
        <v>103.26170999999999</v>
      </c>
      <c r="H270">
        <f t="shared" si="12"/>
        <v>13.990517461035495</v>
      </c>
      <c r="I270">
        <f t="shared" si="13"/>
        <v>195.73457882753905</v>
      </c>
    </row>
    <row r="271" spans="4:9" x14ac:dyDescent="0.2">
      <c r="D271">
        <v>266</v>
      </c>
      <c r="E271">
        <v>255</v>
      </c>
      <c r="F271">
        <f t="shared" si="14"/>
        <v>117.36537250886676</v>
      </c>
      <c r="G271">
        <v>103.26170999999999</v>
      </c>
      <c r="H271">
        <f t="shared" si="12"/>
        <v>14.103662508866762</v>
      </c>
      <c r="I271">
        <f t="shared" si="13"/>
        <v>198.9132961640139</v>
      </c>
    </row>
    <row r="272" spans="4:9" x14ac:dyDescent="0.2">
      <c r="D272">
        <v>267</v>
      </c>
      <c r="E272">
        <v>255</v>
      </c>
      <c r="F272">
        <f t="shared" si="14"/>
        <v>117.4766474335501</v>
      </c>
      <c r="G272">
        <v>103.84180000000001</v>
      </c>
      <c r="H272">
        <f t="shared" si="12"/>
        <v>13.634847433550092</v>
      </c>
      <c r="I272">
        <f t="shared" si="13"/>
        <v>185.90906453618754</v>
      </c>
    </row>
    <row r="273" spans="4:9" x14ac:dyDescent="0.2">
      <c r="D273">
        <v>268</v>
      </c>
      <c r="E273">
        <v>255</v>
      </c>
      <c r="F273">
        <f t="shared" si="14"/>
        <v>117.58608314550231</v>
      </c>
      <c r="G273">
        <v>103.84180000000001</v>
      </c>
      <c r="H273">
        <f t="shared" si="12"/>
        <v>13.744283145502308</v>
      </c>
      <c r="I273">
        <f t="shared" si="13"/>
        <v>188.90531918373881</v>
      </c>
    </row>
    <row r="274" spans="4:9" x14ac:dyDescent="0.2">
      <c r="D274">
        <v>269</v>
      </c>
      <c r="E274">
        <v>255</v>
      </c>
      <c r="F274">
        <f t="shared" si="14"/>
        <v>117.69371004423596</v>
      </c>
      <c r="G274">
        <v>103.84180000000001</v>
      </c>
      <c r="H274">
        <f t="shared" si="12"/>
        <v>13.85191004423595</v>
      </c>
      <c r="I274">
        <f t="shared" si="13"/>
        <v>191.8754118736048</v>
      </c>
    </row>
    <row r="275" spans="4:9" x14ac:dyDescent="0.2">
      <c r="D275">
        <v>270</v>
      </c>
      <c r="E275">
        <v>255</v>
      </c>
      <c r="F275">
        <f t="shared" si="14"/>
        <v>117.79955802680385</v>
      </c>
      <c r="G275">
        <v>103.84180000000001</v>
      </c>
      <c r="H275">
        <f t="shared" si="12"/>
        <v>13.957758026803845</v>
      </c>
      <c r="I275">
        <f t="shared" si="13"/>
        <v>194.81900913480715</v>
      </c>
    </row>
    <row r="276" spans="4:9" x14ac:dyDescent="0.2">
      <c r="D276">
        <v>271</v>
      </c>
      <c r="E276">
        <v>255</v>
      </c>
      <c r="F276">
        <f t="shared" si="14"/>
        <v>117.90365649610399</v>
      </c>
      <c r="G276">
        <v>104.421875</v>
      </c>
      <c r="H276">
        <f t="shared" si="12"/>
        <v>13.481781496103991</v>
      </c>
      <c r="I276">
        <f t="shared" si="13"/>
        <v>181.75843230869197</v>
      </c>
    </row>
    <row r="277" spans="4:9" x14ac:dyDescent="0.2">
      <c r="D277">
        <v>272</v>
      </c>
      <c r="E277">
        <v>255</v>
      </c>
      <c r="F277">
        <f t="shared" si="14"/>
        <v>118.0060343690472</v>
      </c>
      <c r="G277">
        <v>104.421875</v>
      </c>
      <c r="H277">
        <f t="shared" si="12"/>
        <v>13.5841593690472</v>
      </c>
      <c r="I277">
        <f t="shared" si="13"/>
        <v>184.52938576367282</v>
      </c>
    </row>
    <row r="278" spans="4:9" x14ac:dyDescent="0.2">
      <c r="D278">
        <v>273</v>
      </c>
      <c r="E278">
        <v>255</v>
      </c>
      <c r="F278">
        <f t="shared" si="14"/>
        <v>118.10672008458982</v>
      </c>
      <c r="G278">
        <v>105.00194999999999</v>
      </c>
      <c r="H278">
        <f t="shared" si="12"/>
        <v>13.104770084589831</v>
      </c>
      <c r="I278">
        <f t="shared" si="13"/>
        <v>171.73499896996054</v>
      </c>
    </row>
    <row r="279" spans="4:9" x14ac:dyDescent="0.2">
      <c r="D279">
        <v>274</v>
      </c>
      <c r="E279">
        <v>255</v>
      </c>
      <c r="F279">
        <f t="shared" si="14"/>
        <v>118.2057416116336</v>
      </c>
      <c r="G279">
        <v>105.00194999999999</v>
      </c>
      <c r="H279">
        <f t="shared" si="12"/>
        <v>13.203791611633605</v>
      </c>
      <c r="I279">
        <f t="shared" si="13"/>
        <v>174.34011292344596</v>
      </c>
    </row>
    <row r="280" spans="4:9" x14ac:dyDescent="0.2">
      <c r="D280">
        <v>275</v>
      </c>
      <c r="E280">
        <v>255</v>
      </c>
      <c r="F280">
        <f t="shared" si="14"/>
        <v>118.30312645679497</v>
      </c>
      <c r="G280">
        <v>105.00194999999999</v>
      </c>
      <c r="H280">
        <f t="shared" si="12"/>
        <v>13.301176456794977</v>
      </c>
      <c r="I280">
        <f t="shared" si="13"/>
        <v>176.92129513479696</v>
      </c>
    </row>
    <row r="281" spans="4:9" x14ac:dyDescent="0.2">
      <c r="D281">
        <v>276</v>
      </c>
      <c r="E281">
        <v>255</v>
      </c>
      <c r="F281">
        <f t="shared" si="14"/>
        <v>118.39890167204602</v>
      </c>
      <c r="G281">
        <v>105.00194999999999</v>
      </c>
      <c r="H281">
        <f t="shared" si="12"/>
        <v>13.396951672046029</v>
      </c>
      <c r="I281">
        <f t="shared" si="13"/>
        <v>179.47831410313688</v>
      </c>
    </row>
    <row r="282" spans="4:9" x14ac:dyDescent="0.2">
      <c r="D282">
        <v>277</v>
      </c>
      <c r="E282">
        <v>255</v>
      </c>
      <c r="F282">
        <f t="shared" si="14"/>
        <v>118.49309386222905</v>
      </c>
      <c r="G282">
        <v>105.58202</v>
      </c>
      <c r="H282">
        <f t="shared" si="12"/>
        <v>12.911073862229046</v>
      </c>
      <c r="I282">
        <f t="shared" si="13"/>
        <v>166.69582827593405</v>
      </c>
    </row>
    <row r="283" spans="4:9" x14ac:dyDescent="0.2">
      <c r="D283">
        <v>278</v>
      </c>
      <c r="E283">
        <v>255</v>
      </c>
      <c r="F283">
        <f t="shared" si="14"/>
        <v>118.58572919244699</v>
      </c>
      <c r="G283">
        <v>105.58202</v>
      </c>
      <c r="H283">
        <f t="shared" si="12"/>
        <v>13.003709192446991</v>
      </c>
      <c r="I283">
        <f t="shared" si="13"/>
        <v>169.09645276173038</v>
      </c>
    </row>
    <row r="284" spans="4:9" x14ac:dyDescent="0.2">
      <c r="D284">
        <v>279</v>
      </c>
      <c r="E284">
        <v>255</v>
      </c>
      <c r="F284">
        <f t="shared" si="14"/>
        <v>118.67683339533167</v>
      </c>
      <c r="G284">
        <v>105.58202</v>
      </c>
      <c r="H284">
        <f t="shared" si="12"/>
        <v>13.09481339533167</v>
      </c>
      <c r="I284">
        <f t="shared" si="13"/>
        <v>171.47413785855773</v>
      </c>
    </row>
    <row r="285" spans="4:9" x14ac:dyDescent="0.2">
      <c r="D285">
        <v>280</v>
      </c>
      <c r="E285">
        <v>255</v>
      </c>
      <c r="F285">
        <f t="shared" si="14"/>
        <v>118.76643177819193</v>
      </c>
      <c r="G285">
        <v>105.58202</v>
      </c>
      <c r="H285">
        <f t="shared" si="12"/>
        <v>13.184411778191929</v>
      </c>
      <c r="I285">
        <f t="shared" si="13"/>
        <v>173.82871393692608</v>
      </c>
    </row>
    <row r="286" spans="4:9" x14ac:dyDescent="0.2">
      <c r="D286">
        <v>281</v>
      </c>
      <c r="E286">
        <v>255</v>
      </c>
      <c r="F286">
        <f t="shared" si="14"/>
        <v>118.85454923004357</v>
      </c>
      <c r="G286">
        <v>106.1621</v>
      </c>
      <c r="H286">
        <f t="shared" si="12"/>
        <v>12.692449230043579</v>
      </c>
      <c r="I286">
        <f t="shared" si="13"/>
        <v>161.09826745723385</v>
      </c>
    </row>
    <row r="287" spans="4:9" x14ac:dyDescent="0.2">
      <c r="D287">
        <v>282</v>
      </c>
      <c r="E287">
        <v>255</v>
      </c>
      <c r="F287">
        <f t="shared" si="14"/>
        <v>118.94121022852318</v>
      </c>
      <c r="G287">
        <v>106.1621</v>
      </c>
      <c r="H287">
        <f t="shared" si="12"/>
        <v>12.77911022852318</v>
      </c>
      <c r="I287">
        <f t="shared" si="13"/>
        <v>163.30565823274577</v>
      </c>
    </row>
    <row r="288" spans="4:9" x14ac:dyDescent="0.2">
      <c r="D288">
        <v>283</v>
      </c>
      <c r="E288">
        <v>255</v>
      </c>
      <c r="F288">
        <f t="shared" si="14"/>
        <v>119.02643884668754</v>
      </c>
      <c r="G288">
        <v>106.1621</v>
      </c>
      <c r="H288">
        <f t="shared" si="12"/>
        <v>12.864338846687545</v>
      </c>
      <c r="I288">
        <f t="shared" si="13"/>
        <v>165.49121396239423</v>
      </c>
    </row>
    <row r="289" spans="4:9" x14ac:dyDescent="0.2">
      <c r="D289">
        <v>284</v>
      </c>
      <c r="E289">
        <v>255</v>
      </c>
      <c r="F289">
        <f t="shared" si="14"/>
        <v>119.11025875970086</v>
      </c>
      <c r="G289">
        <v>106.1621</v>
      </c>
      <c r="H289">
        <f t="shared" si="12"/>
        <v>12.94815875970086</v>
      </c>
      <c r="I289">
        <f t="shared" si="13"/>
        <v>167.6548152664181</v>
      </c>
    </row>
    <row r="290" spans="4:9" x14ac:dyDescent="0.2">
      <c r="D290">
        <v>285</v>
      </c>
      <c r="E290">
        <v>255</v>
      </c>
      <c r="F290">
        <f t="shared" si="14"/>
        <v>119.19269325141127</v>
      </c>
      <c r="G290">
        <v>106.74218999999999</v>
      </c>
      <c r="H290">
        <f t="shared" si="12"/>
        <v>12.450503251411277</v>
      </c>
      <c r="I290">
        <f t="shared" si="13"/>
        <v>155.01503121340278</v>
      </c>
    </row>
    <row r="291" spans="4:9" x14ac:dyDescent="0.2">
      <c r="D291">
        <v>286</v>
      </c>
      <c r="E291">
        <v>255</v>
      </c>
      <c r="F291">
        <f t="shared" si="14"/>
        <v>119.27376522081875</v>
      </c>
      <c r="G291">
        <v>106.74218999999999</v>
      </c>
      <c r="H291">
        <f t="shared" si="12"/>
        <v>12.531575220818752</v>
      </c>
      <c r="I291">
        <f t="shared" si="13"/>
        <v>157.04037751503856</v>
      </c>
    </row>
    <row r="292" spans="4:9" x14ac:dyDescent="0.2">
      <c r="D292">
        <v>287</v>
      </c>
      <c r="E292">
        <v>255</v>
      </c>
      <c r="F292">
        <f t="shared" si="14"/>
        <v>119.35349718843611</v>
      </c>
      <c r="G292">
        <v>106.74218999999999</v>
      </c>
      <c r="H292">
        <f t="shared" si="12"/>
        <v>12.611307188436115</v>
      </c>
      <c r="I292">
        <f t="shared" si="13"/>
        <v>159.04506900110042</v>
      </c>
    </row>
    <row r="293" spans="4:9" x14ac:dyDescent="0.2">
      <c r="D293">
        <v>288</v>
      </c>
      <c r="E293">
        <v>255</v>
      </c>
      <c r="F293">
        <f t="shared" si="14"/>
        <v>119.4319113025448</v>
      </c>
      <c r="G293">
        <v>107.322266</v>
      </c>
      <c r="H293">
        <f t="shared" si="12"/>
        <v>12.109645302544806</v>
      </c>
      <c r="I293">
        <f t="shared" si="13"/>
        <v>146.64350935344547</v>
      </c>
    </row>
    <row r="294" spans="4:9" x14ac:dyDescent="0.2">
      <c r="D294">
        <v>289</v>
      </c>
      <c r="E294">
        <v>255</v>
      </c>
      <c r="F294">
        <f t="shared" si="14"/>
        <v>119.50902934534741</v>
      </c>
      <c r="G294">
        <v>107.322266</v>
      </c>
      <c r="H294">
        <f t="shared" si="12"/>
        <v>12.186763345347416</v>
      </c>
      <c r="I294">
        <f t="shared" si="13"/>
        <v>148.51720083550333</v>
      </c>
    </row>
    <row r="295" spans="4:9" x14ac:dyDescent="0.2">
      <c r="D295">
        <v>290</v>
      </c>
      <c r="E295">
        <v>255</v>
      </c>
      <c r="F295">
        <f t="shared" si="14"/>
        <v>119.58487273901838</v>
      </c>
      <c r="G295">
        <v>107.322266</v>
      </c>
      <c r="H295">
        <f t="shared" si="12"/>
        <v>12.262606739018381</v>
      </c>
      <c r="I295">
        <f t="shared" si="13"/>
        <v>150.37152403581899</v>
      </c>
    </row>
    <row r="296" spans="4:9" x14ac:dyDescent="0.2">
      <c r="D296">
        <v>291</v>
      </c>
      <c r="E296">
        <v>255</v>
      </c>
      <c r="F296">
        <f t="shared" si="14"/>
        <v>119.65946255165473</v>
      </c>
      <c r="G296">
        <v>107.322266</v>
      </c>
      <c r="H296">
        <f t="shared" si="12"/>
        <v>12.337196551654728</v>
      </c>
      <c r="I296">
        <f t="shared" si="13"/>
        <v>152.20641875416129</v>
      </c>
    </row>
    <row r="297" spans="4:9" x14ac:dyDescent="0.2">
      <c r="D297">
        <v>292</v>
      </c>
      <c r="E297">
        <v>255</v>
      </c>
      <c r="F297">
        <f t="shared" si="14"/>
        <v>119.73281950312848</v>
      </c>
      <c r="G297">
        <v>107.322266</v>
      </c>
      <c r="H297">
        <f t="shared" si="12"/>
        <v>12.410553503128483</v>
      </c>
      <c r="I297">
        <f t="shared" si="13"/>
        <v>154.02183825401465</v>
      </c>
    </row>
    <row r="298" spans="4:9" x14ac:dyDescent="0.2">
      <c r="D298">
        <v>293</v>
      </c>
      <c r="E298">
        <v>255</v>
      </c>
      <c r="F298">
        <f t="shared" si="14"/>
        <v>119.80496397084229</v>
      </c>
      <c r="G298">
        <v>107.90234</v>
      </c>
      <c r="H298">
        <f t="shared" si="12"/>
        <v>11.902623970842299</v>
      </c>
      <c r="I298">
        <f t="shared" si="13"/>
        <v>141.67245739126969</v>
      </c>
    </row>
    <row r="299" spans="4:9" x14ac:dyDescent="0.2">
      <c r="D299">
        <v>294</v>
      </c>
      <c r="E299">
        <v>255</v>
      </c>
      <c r="F299">
        <f t="shared" si="14"/>
        <v>119.87591599538999</v>
      </c>
      <c r="G299">
        <v>107.90234</v>
      </c>
      <c r="H299">
        <f t="shared" si="12"/>
        <v>11.973575995389993</v>
      </c>
      <c r="I299">
        <f t="shared" si="13"/>
        <v>143.36652211737945</v>
      </c>
    </row>
    <row r="300" spans="4:9" x14ac:dyDescent="0.2">
      <c r="D300">
        <v>295</v>
      </c>
      <c r="E300">
        <v>255</v>
      </c>
      <c r="F300">
        <f t="shared" si="14"/>
        <v>119.9456952861235</v>
      </c>
      <c r="G300">
        <v>107.90234</v>
      </c>
      <c r="H300">
        <f t="shared" si="12"/>
        <v>12.0433552861235</v>
      </c>
      <c r="I300">
        <f t="shared" si="13"/>
        <v>145.04240654779886</v>
      </c>
    </row>
    <row r="301" spans="4:9" x14ac:dyDescent="0.2">
      <c r="D301">
        <v>296</v>
      </c>
      <c r="E301">
        <v>255</v>
      </c>
      <c r="F301">
        <f t="shared" si="14"/>
        <v>120.01432122662781</v>
      </c>
      <c r="G301">
        <v>107.90234</v>
      </c>
      <c r="H301">
        <f t="shared" si="12"/>
        <v>12.111981226627819</v>
      </c>
      <c r="I301">
        <f t="shared" si="13"/>
        <v>146.70008923418473</v>
      </c>
    </row>
    <row r="302" spans="4:9" x14ac:dyDescent="0.2">
      <c r="D302">
        <v>297</v>
      </c>
      <c r="E302">
        <v>255</v>
      </c>
      <c r="F302">
        <f t="shared" si="14"/>
        <v>120.08181288010547</v>
      </c>
      <c r="G302">
        <v>107.90234</v>
      </c>
      <c r="H302">
        <f t="shared" si="12"/>
        <v>12.179472880105479</v>
      </c>
      <c r="I302">
        <f t="shared" si="13"/>
        <v>148.33955963722485</v>
      </c>
    </row>
    <row r="303" spans="4:9" x14ac:dyDescent="0.2">
      <c r="D303">
        <v>298</v>
      </c>
      <c r="E303">
        <v>255</v>
      </c>
      <c r="F303">
        <f t="shared" si="14"/>
        <v>120.14818899467198</v>
      </c>
      <c r="G303">
        <v>107.90234</v>
      </c>
      <c r="H303">
        <f t="shared" si="12"/>
        <v>12.245848994671988</v>
      </c>
      <c r="I303">
        <f t="shared" si="13"/>
        <v>149.96081760030893</v>
      </c>
    </row>
    <row r="304" spans="4:9" x14ac:dyDescent="0.2">
      <c r="D304">
        <v>299</v>
      </c>
      <c r="E304">
        <v>255</v>
      </c>
      <c r="F304">
        <f t="shared" si="14"/>
        <v>120.21346800856372</v>
      </c>
      <c r="G304">
        <v>108.48241400000001</v>
      </c>
      <c r="H304">
        <f t="shared" si="12"/>
        <v>11.731054008563717</v>
      </c>
      <c r="I304">
        <f t="shared" si="13"/>
        <v>137.61762815183886</v>
      </c>
    </row>
    <row r="305" spans="4:9" x14ac:dyDescent="0.2">
      <c r="D305">
        <v>300</v>
      </c>
      <c r="E305">
        <v>255</v>
      </c>
      <c r="F305">
        <f t="shared" si="14"/>
        <v>120.27766805525988</v>
      </c>
      <c r="G305">
        <v>108.48241400000001</v>
      </c>
      <c r="H305">
        <f t="shared" si="12"/>
        <v>11.795254055259875</v>
      </c>
      <c r="I305">
        <f t="shared" si="13"/>
        <v>139.12801822812452</v>
      </c>
    </row>
    <row r="306" spans="4:9" x14ac:dyDescent="0.2">
      <c r="D306">
        <v>301</v>
      </c>
      <c r="E306">
        <v>255</v>
      </c>
      <c r="F306">
        <f t="shared" si="14"/>
        <v>120.34080696851956</v>
      </c>
      <c r="G306">
        <v>108.48241400000001</v>
      </c>
      <c r="H306">
        <f t="shared" si="12"/>
        <v>11.858392968519553</v>
      </c>
      <c r="I306">
        <f t="shared" si="13"/>
        <v>140.62148379583397</v>
      </c>
    </row>
    <row r="307" spans="4:9" x14ac:dyDescent="0.2">
      <c r="D307">
        <v>302</v>
      </c>
      <c r="E307">
        <v>255</v>
      </c>
      <c r="F307">
        <f t="shared" si="14"/>
        <v>120.40290228733578</v>
      </c>
      <c r="G307">
        <v>108.48241400000001</v>
      </c>
      <c r="H307">
        <f t="shared" ref="H307:H370" si="15">ABS(G307-F307)</f>
        <v>11.920488287335772</v>
      </c>
      <c r="I307">
        <f t="shared" ref="I307:I370" si="16">(G307-F307)^2</f>
        <v>142.09804100850931</v>
      </c>
    </row>
    <row r="308" spans="4:9" x14ac:dyDescent="0.2">
      <c r="D308">
        <v>303</v>
      </c>
      <c r="E308">
        <v>255</v>
      </c>
      <c r="F308">
        <f t="shared" si="14"/>
        <v>120.46397126080748</v>
      </c>
      <c r="G308">
        <v>109.06249</v>
      </c>
      <c r="H308">
        <f t="shared" si="15"/>
        <v>11.401481260807486</v>
      </c>
      <c r="I308">
        <f t="shared" si="16"/>
        <v>129.99377494054426</v>
      </c>
    </row>
    <row r="309" spans="4:9" x14ac:dyDescent="0.2">
      <c r="D309">
        <v>304</v>
      </c>
      <c r="E309">
        <v>255</v>
      </c>
      <c r="F309">
        <f t="shared" si="14"/>
        <v>120.52403085293111</v>
      </c>
      <c r="G309">
        <v>109.06249</v>
      </c>
      <c r="H309">
        <f t="shared" si="15"/>
        <v>11.461540852931108</v>
      </c>
      <c r="I309">
        <f t="shared" si="16"/>
        <v>131.36691872340876</v>
      </c>
    </row>
    <row r="310" spans="4:9" x14ac:dyDescent="0.2">
      <c r="D310">
        <v>305</v>
      </c>
      <c r="E310">
        <v>255</v>
      </c>
      <c r="F310">
        <f t="shared" si="14"/>
        <v>120.58309774731285</v>
      </c>
      <c r="G310">
        <v>109.06249</v>
      </c>
      <c r="H310">
        <f t="shared" si="15"/>
        <v>11.520607747312852</v>
      </c>
      <c r="I310">
        <f t="shared" si="16"/>
        <v>132.72440286744489</v>
      </c>
    </row>
    <row r="311" spans="4:9" x14ac:dyDescent="0.2">
      <c r="D311">
        <v>306</v>
      </c>
      <c r="E311">
        <v>255</v>
      </c>
      <c r="F311">
        <f t="shared" si="14"/>
        <v>120.64118835180318</v>
      </c>
      <c r="G311">
        <v>109.06249</v>
      </c>
      <c r="H311">
        <f t="shared" si="15"/>
        <v>11.578698351803183</v>
      </c>
      <c r="I311">
        <f t="shared" si="16"/>
        <v>134.06625552204974</v>
      </c>
    </row>
    <row r="312" spans="4:9" x14ac:dyDescent="0.2">
      <c r="D312">
        <v>307</v>
      </c>
      <c r="E312">
        <v>255</v>
      </c>
      <c r="F312">
        <f t="shared" si="14"/>
        <v>120.69831880305466</v>
      </c>
      <c r="G312">
        <v>109.06249</v>
      </c>
      <c r="H312">
        <f t="shared" si="15"/>
        <v>11.635828803054665</v>
      </c>
      <c r="I312">
        <f t="shared" si="16"/>
        <v>135.39251193399656</v>
      </c>
    </row>
    <row r="313" spans="4:9" x14ac:dyDescent="0.2">
      <c r="D313">
        <v>308</v>
      </c>
      <c r="E313">
        <v>255</v>
      </c>
      <c r="F313">
        <f t="shared" si="14"/>
        <v>120.75450497100445</v>
      </c>
      <c r="G313">
        <v>109.64258</v>
      </c>
      <c r="H313">
        <f t="shared" si="15"/>
        <v>11.111924971004456</v>
      </c>
      <c r="I313">
        <f t="shared" si="16"/>
        <v>123.47487656123238</v>
      </c>
    </row>
    <row r="314" spans="4:9" x14ac:dyDescent="0.2">
      <c r="D314">
        <v>309</v>
      </c>
      <c r="E314">
        <v>255</v>
      </c>
      <c r="F314">
        <f t="shared" si="14"/>
        <v>120.80976246328269</v>
      </c>
      <c r="G314">
        <v>109.64258</v>
      </c>
      <c r="H314">
        <f t="shared" si="15"/>
        <v>11.1671824632827</v>
      </c>
      <c r="I314">
        <f t="shared" si="16"/>
        <v>124.70596416824867</v>
      </c>
    </row>
    <row r="315" spans="4:9" x14ac:dyDescent="0.2">
      <c r="D315">
        <v>310</v>
      </c>
      <c r="E315">
        <v>255</v>
      </c>
      <c r="F315">
        <f t="shared" si="14"/>
        <v>120.86410662954812</v>
      </c>
      <c r="G315">
        <v>109.64258</v>
      </c>
      <c r="H315">
        <f t="shared" si="15"/>
        <v>11.221526629548123</v>
      </c>
      <c r="I315">
        <f t="shared" si="16"/>
        <v>125.92265989765765</v>
      </c>
    </row>
    <row r="316" spans="4:9" x14ac:dyDescent="0.2">
      <c r="D316">
        <v>311</v>
      </c>
      <c r="E316">
        <v>255</v>
      </c>
      <c r="F316">
        <f t="shared" si="14"/>
        <v>120.91755256575189</v>
      </c>
      <c r="G316">
        <v>109.64258</v>
      </c>
      <c r="H316">
        <f t="shared" si="15"/>
        <v>11.274972565751895</v>
      </c>
      <c r="I316">
        <f t="shared" si="16"/>
        <v>127.12500635845787</v>
      </c>
    </row>
    <row r="317" spans="4:9" x14ac:dyDescent="0.2">
      <c r="D317">
        <v>312</v>
      </c>
      <c r="E317">
        <v>255</v>
      </c>
      <c r="F317">
        <f t="shared" si="14"/>
        <v>120.97011511833108</v>
      </c>
      <c r="G317">
        <v>109.64258</v>
      </c>
      <c r="H317">
        <f t="shared" si="15"/>
        <v>11.327535118331085</v>
      </c>
      <c r="I317">
        <f t="shared" si="16"/>
        <v>128.31305185702402</v>
      </c>
    </row>
    <row r="318" spans="4:9" x14ac:dyDescent="0.2">
      <c r="D318">
        <v>313</v>
      </c>
      <c r="E318">
        <v>255</v>
      </c>
      <c r="F318">
        <f t="shared" si="14"/>
        <v>121.02180888833271</v>
      </c>
      <c r="G318">
        <v>110.22266</v>
      </c>
      <c r="H318">
        <f t="shared" si="15"/>
        <v>10.799148888332709</v>
      </c>
      <c r="I318">
        <f t="shared" si="16"/>
        <v>116.62161671237759</v>
      </c>
    </row>
    <row r="319" spans="4:9" x14ac:dyDescent="0.2">
      <c r="D319">
        <v>314</v>
      </c>
      <c r="E319">
        <v>255</v>
      </c>
      <c r="F319">
        <f t="shared" si="14"/>
        <v>121.07264823546973</v>
      </c>
      <c r="G319">
        <v>110.22266</v>
      </c>
      <c r="H319">
        <f t="shared" si="15"/>
        <v>10.849988235469723</v>
      </c>
      <c r="I319">
        <f t="shared" si="16"/>
        <v>117.7222447098314</v>
      </c>
    </row>
    <row r="320" spans="4:9" x14ac:dyDescent="0.2">
      <c r="D320">
        <v>315</v>
      </c>
      <c r="E320">
        <v>255</v>
      </c>
      <c r="F320">
        <f t="shared" si="14"/>
        <v>121.12264728210991</v>
      </c>
      <c r="G320">
        <v>110.22266</v>
      </c>
      <c r="H320">
        <f t="shared" si="15"/>
        <v>10.899987282109905</v>
      </c>
      <c r="I320">
        <f t="shared" si="16"/>
        <v>118.80972275015766</v>
      </c>
    </row>
    <row r="321" spans="4:9" x14ac:dyDescent="0.2">
      <c r="D321">
        <v>316</v>
      </c>
      <c r="E321">
        <v>255</v>
      </c>
      <c r="F321">
        <f t="shared" si="14"/>
        <v>121.17181991719883</v>
      </c>
      <c r="G321">
        <v>110.22266</v>
      </c>
      <c r="H321">
        <f t="shared" si="15"/>
        <v>10.949159917198827</v>
      </c>
      <c r="I321">
        <f t="shared" si="16"/>
        <v>119.88410289239343</v>
      </c>
    </row>
    <row r="322" spans="4:9" x14ac:dyDescent="0.2">
      <c r="D322">
        <v>317</v>
      </c>
      <c r="E322">
        <v>255</v>
      </c>
      <c r="F322">
        <f t="shared" si="14"/>
        <v>121.22017980011798</v>
      </c>
      <c r="G322">
        <v>110.22266</v>
      </c>
      <c r="H322">
        <f t="shared" si="15"/>
        <v>10.997519800117971</v>
      </c>
      <c r="I322">
        <f t="shared" si="16"/>
        <v>120.94544175398681</v>
      </c>
    </row>
    <row r="323" spans="4:9" x14ac:dyDescent="0.2">
      <c r="D323">
        <v>318</v>
      </c>
      <c r="E323">
        <v>255</v>
      </c>
      <c r="F323">
        <f t="shared" si="14"/>
        <v>121.2677403644791</v>
      </c>
      <c r="G323">
        <v>110.802734</v>
      </c>
      <c r="H323">
        <f t="shared" si="15"/>
        <v>10.465006364479095</v>
      </c>
      <c r="I323">
        <f t="shared" si="16"/>
        <v>109.51635820858796</v>
      </c>
    </row>
    <row r="324" spans="4:9" x14ac:dyDescent="0.2">
      <c r="D324">
        <v>319</v>
      </c>
      <c r="E324">
        <v>255</v>
      </c>
      <c r="F324">
        <f t="shared" si="14"/>
        <v>121.31451482185591</v>
      </c>
      <c r="G324">
        <v>110.802734</v>
      </c>
      <c r="H324">
        <f t="shared" si="15"/>
        <v>10.511780821855908</v>
      </c>
      <c r="I324">
        <f t="shared" si="16"/>
        <v>110.49753604673766</v>
      </c>
    </row>
    <row r="325" spans="4:9" x14ac:dyDescent="0.2">
      <c r="D325">
        <v>320</v>
      </c>
      <c r="E325">
        <v>255</v>
      </c>
      <c r="F325">
        <f t="shared" si="14"/>
        <v>121.36051616545402</v>
      </c>
      <c r="G325">
        <v>110.802734</v>
      </c>
      <c r="H325">
        <f t="shared" si="15"/>
        <v>10.557782165454014</v>
      </c>
      <c r="I325">
        <f t="shared" si="16"/>
        <v>111.46676425317887</v>
      </c>
    </row>
    <row r="326" spans="4:9" x14ac:dyDescent="0.2">
      <c r="D326">
        <v>321</v>
      </c>
      <c r="E326">
        <v>255</v>
      </c>
      <c r="F326">
        <f t="shared" si="14"/>
        <v>121.40575717372019</v>
      </c>
      <c r="G326">
        <v>110.802734</v>
      </c>
      <c r="H326">
        <f t="shared" si="15"/>
        <v>10.603023173720189</v>
      </c>
      <c r="I326">
        <f t="shared" si="16"/>
        <v>112.42410042244734</v>
      </c>
    </row>
    <row r="327" spans="4:9" x14ac:dyDescent="0.2">
      <c r="D327">
        <v>322</v>
      </c>
      <c r="E327">
        <v>255</v>
      </c>
      <c r="F327">
        <f t="shared" ref="F327:F390" si="17">(F326-$F$5)*EXP(-$B$5/$B$9)+(E326-$E$5)*$B$8*(1-EXP(-$B$5/$B$9))+$F$5</f>
        <v>121.45025041389206</v>
      </c>
      <c r="G327">
        <v>111.382805</v>
      </c>
      <c r="H327">
        <f t="shared" si="15"/>
        <v>10.067445413892059</v>
      </c>
      <c r="I327">
        <f t="shared" si="16"/>
        <v>101.35345716169626</v>
      </c>
    </row>
    <row r="328" spans="4:9" x14ac:dyDescent="0.2">
      <c r="D328">
        <v>323</v>
      </c>
      <c r="E328">
        <v>255</v>
      </c>
      <c r="F328">
        <f t="shared" si="17"/>
        <v>121.49400824548914</v>
      </c>
      <c r="G328">
        <v>111.382805</v>
      </c>
      <c r="H328">
        <f t="shared" si="15"/>
        <v>10.111203245489136</v>
      </c>
      <c r="I328">
        <f t="shared" si="16"/>
        <v>102.23643107159005</v>
      </c>
    </row>
    <row r="329" spans="4:9" x14ac:dyDescent="0.2">
      <c r="D329">
        <v>324</v>
      </c>
      <c r="E329">
        <v>255</v>
      </c>
      <c r="F329">
        <f t="shared" si="17"/>
        <v>121.53704282374599</v>
      </c>
      <c r="G329">
        <v>111.382805</v>
      </c>
      <c r="H329">
        <f t="shared" si="15"/>
        <v>10.154237823745987</v>
      </c>
      <c r="I329">
        <f t="shared" si="16"/>
        <v>103.10854578119364</v>
      </c>
    </row>
    <row r="330" spans="4:9" x14ac:dyDescent="0.2">
      <c r="D330">
        <v>325</v>
      </c>
      <c r="E330">
        <v>255</v>
      </c>
      <c r="F330">
        <f t="shared" si="17"/>
        <v>121.57936610298887</v>
      </c>
      <c r="G330">
        <v>111.382805</v>
      </c>
      <c r="H330">
        <f t="shared" si="15"/>
        <v>10.196561102988866</v>
      </c>
      <c r="I330">
        <f t="shared" si="16"/>
        <v>103.96985832698553</v>
      </c>
    </row>
    <row r="331" spans="4:9" x14ac:dyDescent="0.2">
      <c r="D331">
        <v>326</v>
      </c>
      <c r="E331">
        <v>255</v>
      </c>
      <c r="F331">
        <f t="shared" si="17"/>
        <v>121.62098983995637</v>
      </c>
      <c r="G331">
        <v>111.382805</v>
      </c>
      <c r="H331">
        <f t="shared" si="15"/>
        <v>10.238184839956361</v>
      </c>
      <c r="I331">
        <f t="shared" si="16"/>
        <v>104.82042881711226</v>
      </c>
    </row>
    <row r="332" spans="4:9" x14ac:dyDescent="0.2">
      <c r="D332">
        <v>327</v>
      </c>
      <c r="E332">
        <v>255</v>
      </c>
      <c r="F332">
        <f t="shared" si="17"/>
        <v>121.66192559706528</v>
      </c>
      <c r="G332">
        <v>111.96288</v>
      </c>
      <c r="H332">
        <f t="shared" si="15"/>
        <v>9.6990455970652789</v>
      </c>
      <c r="I332">
        <f t="shared" si="16"/>
        <v>94.071485493951371</v>
      </c>
    </row>
    <row r="333" spans="4:9" x14ac:dyDescent="0.2">
      <c r="D333">
        <v>328</v>
      </c>
      <c r="E333">
        <v>255</v>
      </c>
      <c r="F333">
        <f t="shared" si="17"/>
        <v>121.70218474562246</v>
      </c>
      <c r="G333">
        <v>111.96288</v>
      </c>
      <c r="H333">
        <f t="shared" si="15"/>
        <v>9.7393047456224622</v>
      </c>
      <c r="I333">
        <f t="shared" si="16"/>
        <v>94.854056928104214</v>
      </c>
    </row>
    <row r="334" spans="4:9" x14ac:dyDescent="0.2">
      <c r="D334">
        <v>329</v>
      </c>
      <c r="E334">
        <v>255</v>
      </c>
      <c r="F334">
        <f t="shared" si="17"/>
        <v>121.74177846898361</v>
      </c>
      <c r="G334">
        <v>111.96288</v>
      </c>
      <c r="H334">
        <f t="shared" si="15"/>
        <v>9.7788984689836127</v>
      </c>
      <c r="I334">
        <f t="shared" si="16"/>
        <v>95.626855266690043</v>
      </c>
    </row>
    <row r="335" spans="4:9" x14ac:dyDescent="0.2">
      <c r="D335">
        <v>330</v>
      </c>
      <c r="E335">
        <v>255</v>
      </c>
      <c r="F335">
        <f t="shared" si="17"/>
        <v>121.78071776565982</v>
      </c>
      <c r="G335">
        <v>111.96288</v>
      </c>
      <c r="H335">
        <f t="shared" si="15"/>
        <v>9.8178377656598173</v>
      </c>
      <c r="I335">
        <f t="shared" si="16"/>
        <v>96.389938392816148</v>
      </c>
    </row>
    <row r="336" spans="4:9" x14ac:dyDescent="0.2">
      <c r="D336">
        <v>331</v>
      </c>
      <c r="E336">
        <v>255</v>
      </c>
      <c r="F336">
        <f t="shared" si="17"/>
        <v>121.81901345237276</v>
      </c>
      <c r="G336">
        <v>111.96288</v>
      </c>
      <c r="H336">
        <f t="shared" si="15"/>
        <v>9.8561334523727595</v>
      </c>
      <c r="I336">
        <f t="shared" si="16"/>
        <v>97.143366630981376</v>
      </c>
    </row>
    <row r="337" spans="4:9" x14ac:dyDescent="0.2">
      <c r="D337">
        <v>332</v>
      </c>
      <c r="E337">
        <v>255</v>
      </c>
      <c r="F337">
        <f t="shared" si="17"/>
        <v>121.85667616705942</v>
      </c>
      <c r="G337">
        <v>111.96288</v>
      </c>
      <c r="H337">
        <f t="shared" si="15"/>
        <v>9.8937961670594206</v>
      </c>
      <c r="I337">
        <f t="shared" si="16"/>
        <v>97.887202595319678</v>
      </c>
    </row>
    <row r="338" spans="4:9" x14ac:dyDescent="0.2">
      <c r="D338">
        <v>333</v>
      </c>
      <c r="E338">
        <v>255</v>
      </c>
      <c r="F338">
        <f t="shared" si="17"/>
        <v>121.8937163718272</v>
      </c>
      <c r="G338">
        <v>112.54297</v>
      </c>
      <c r="H338">
        <f t="shared" si="15"/>
        <v>9.3507463718271993</v>
      </c>
      <c r="I338">
        <f t="shared" si="16"/>
        <v>87.436457710239537</v>
      </c>
    </row>
    <row r="339" spans="4:9" x14ac:dyDescent="0.2">
      <c r="D339">
        <v>334</v>
      </c>
      <c r="E339">
        <v>255</v>
      </c>
      <c r="F339">
        <f t="shared" si="17"/>
        <v>121.93014435585999</v>
      </c>
      <c r="G339">
        <v>112.54297</v>
      </c>
      <c r="H339">
        <f t="shared" si="15"/>
        <v>9.3871743558599974</v>
      </c>
      <c r="I339">
        <f t="shared" si="16"/>
        <v>88.119042387315559</v>
      </c>
    </row>
    <row r="340" spans="4:9" x14ac:dyDescent="0.2">
      <c r="D340">
        <v>335</v>
      </c>
      <c r="E340">
        <v>255</v>
      </c>
      <c r="F340">
        <f t="shared" si="17"/>
        <v>121.96597023827653</v>
      </c>
      <c r="G340">
        <v>112.54297</v>
      </c>
      <c r="H340">
        <f t="shared" si="15"/>
        <v>9.4230002382765292</v>
      </c>
      <c r="I340">
        <f t="shared" si="16"/>
        <v>88.79293349055952</v>
      </c>
    </row>
    <row r="341" spans="4:9" x14ac:dyDescent="0.2">
      <c r="D341">
        <v>336</v>
      </c>
      <c r="E341">
        <v>255</v>
      </c>
      <c r="F341">
        <f t="shared" si="17"/>
        <v>122.00120397094116</v>
      </c>
      <c r="G341">
        <v>112.54297</v>
      </c>
      <c r="H341">
        <f t="shared" si="15"/>
        <v>9.4582339709411656</v>
      </c>
      <c r="I341">
        <f t="shared" si="16"/>
        <v>89.458189849065491</v>
      </c>
    </row>
    <row r="342" spans="4:9" x14ac:dyDescent="0.2">
      <c r="D342">
        <v>337</v>
      </c>
      <c r="E342">
        <v>255</v>
      </c>
      <c r="F342">
        <f t="shared" si="17"/>
        <v>122.03585534122841</v>
      </c>
      <c r="G342">
        <v>112.54297</v>
      </c>
      <c r="H342">
        <f t="shared" si="15"/>
        <v>9.4928853412284155</v>
      </c>
      <c r="I342">
        <f t="shared" si="16"/>
        <v>90.114872101709338</v>
      </c>
    </row>
    <row r="343" spans="4:9" x14ac:dyDescent="0.2">
      <c r="D343">
        <v>338</v>
      </c>
      <c r="E343">
        <v>255</v>
      </c>
      <c r="F343">
        <f t="shared" si="17"/>
        <v>122.06993397474173</v>
      </c>
      <c r="G343">
        <v>113.12305000000001</v>
      </c>
      <c r="H343">
        <f t="shared" si="15"/>
        <v>8.9468839747417235</v>
      </c>
      <c r="I343">
        <f t="shared" si="16"/>
        <v>80.046732857490255</v>
      </c>
    </row>
    <row r="344" spans="4:9" x14ac:dyDescent="0.2">
      <c r="D344">
        <v>339</v>
      </c>
      <c r="E344">
        <v>255</v>
      </c>
      <c r="F344">
        <f t="shared" si="17"/>
        <v>122.10344933798731</v>
      </c>
      <c r="G344">
        <v>113.12305000000001</v>
      </c>
      <c r="H344">
        <f t="shared" si="15"/>
        <v>8.9803993379873077</v>
      </c>
      <c r="I344">
        <f t="shared" si="16"/>
        <v>80.647572269722872</v>
      </c>
    </row>
    <row r="345" spans="4:9" x14ac:dyDescent="0.2">
      <c r="D345">
        <v>340</v>
      </c>
      <c r="E345">
        <v>255</v>
      </c>
      <c r="F345">
        <f t="shared" si="17"/>
        <v>122.13641074100381</v>
      </c>
      <c r="G345">
        <v>113.12305000000001</v>
      </c>
      <c r="H345">
        <f t="shared" si="15"/>
        <v>9.0133607410038081</v>
      </c>
      <c r="I345">
        <f t="shared" si="16"/>
        <v>81.240671847468718</v>
      </c>
    </row>
    <row r="346" spans="4:9" x14ac:dyDescent="0.2">
      <c r="D346">
        <v>341</v>
      </c>
      <c r="E346">
        <v>255</v>
      </c>
      <c r="F346">
        <f t="shared" si="17"/>
        <v>122.16882733994845</v>
      </c>
      <c r="G346">
        <v>113.12305000000001</v>
      </c>
      <c r="H346">
        <f t="shared" si="15"/>
        <v>9.0457773399484438</v>
      </c>
      <c r="I346">
        <f t="shared" si="16"/>
        <v>81.82608768392474</v>
      </c>
    </row>
    <row r="347" spans="4:9" x14ac:dyDescent="0.2">
      <c r="D347">
        <v>342</v>
      </c>
      <c r="E347">
        <v>255</v>
      </c>
      <c r="F347">
        <f t="shared" si="17"/>
        <v>122.20070813964048</v>
      </c>
      <c r="G347">
        <v>113.12305000000001</v>
      </c>
      <c r="H347">
        <f t="shared" si="15"/>
        <v>9.0776581396404765</v>
      </c>
      <c r="I347">
        <f t="shared" si="16"/>
        <v>82.403877300180994</v>
      </c>
    </row>
    <row r="348" spans="4:9" x14ac:dyDescent="0.2">
      <c r="D348">
        <v>343</v>
      </c>
      <c r="E348">
        <v>255</v>
      </c>
      <c r="F348">
        <f t="shared" si="17"/>
        <v>122.23206199606261</v>
      </c>
      <c r="G348">
        <v>113.703125</v>
      </c>
      <c r="H348">
        <f t="shared" si="15"/>
        <v>8.5289369960626118</v>
      </c>
      <c r="I348">
        <f t="shared" si="16"/>
        <v>72.742766282805533</v>
      </c>
    </row>
    <row r="349" spans="4:9" x14ac:dyDescent="0.2">
      <c r="D349">
        <v>344</v>
      </c>
      <c r="E349">
        <v>255</v>
      </c>
      <c r="F349">
        <f t="shared" si="17"/>
        <v>122.26289761882099</v>
      </c>
      <c r="G349">
        <v>113.703125</v>
      </c>
      <c r="H349">
        <f t="shared" si="15"/>
        <v>8.5597726188209862</v>
      </c>
      <c r="I349">
        <f t="shared" si="16"/>
        <v>73.269707285917477</v>
      </c>
    </row>
    <row r="350" spans="4:9" x14ac:dyDescent="0.2">
      <c r="D350">
        <v>345</v>
      </c>
      <c r="E350">
        <v>255</v>
      </c>
      <c r="F350">
        <f t="shared" si="17"/>
        <v>122.29322357356466</v>
      </c>
      <c r="G350">
        <v>113.703125</v>
      </c>
      <c r="H350">
        <f t="shared" si="15"/>
        <v>8.59009857356466</v>
      </c>
      <c r="I350">
        <f t="shared" si="16"/>
        <v>73.789793503557604</v>
      </c>
    </row>
    <row r="351" spans="4:9" x14ac:dyDescent="0.2">
      <c r="D351">
        <v>346</v>
      </c>
      <c r="E351">
        <v>255</v>
      </c>
      <c r="F351">
        <f t="shared" si="17"/>
        <v>122.32304828436494</v>
      </c>
      <c r="G351">
        <v>113.703125</v>
      </c>
      <c r="H351">
        <f t="shared" si="15"/>
        <v>8.619923284364944</v>
      </c>
      <c r="I351">
        <f t="shared" si="16"/>
        <v>74.30307742833692</v>
      </c>
    </row>
    <row r="352" spans="4:9" x14ac:dyDescent="0.2">
      <c r="D352">
        <v>347</v>
      </c>
      <c r="E352">
        <v>255</v>
      </c>
      <c r="F352">
        <f t="shared" si="17"/>
        <v>122.35238003605551</v>
      </c>
      <c r="G352">
        <v>113.703125</v>
      </c>
      <c r="H352">
        <f t="shared" si="15"/>
        <v>8.6492550360555072</v>
      </c>
      <c r="I352">
        <f t="shared" si="16"/>
        <v>74.809612678731554</v>
      </c>
    </row>
    <row r="353" spans="4:9" x14ac:dyDescent="0.2">
      <c r="D353">
        <v>348</v>
      </c>
      <c r="E353">
        <v>255</v>
      </c>
      <c r="F353">
        <f t="shared" si="17"/>
        <v>122.38122697653377</v>
      </c>
      <c r="G353">
        <v>113.703125</v>
      </c>
      <c r="H353">
        <f t="shared" si="15"/>
        <v>8.6781019765337675</v>
      </c>
      <c r="I353">
        <f t="shared" si="16"/>
        <v>75.309453915119278</v>
      </c>
    </row>
    <row r="354" spans="4:9" x14ac:dyDescent="0.2">
      <c r="D354">
        <v>349</v>
      </c>
      <c r="E354">
        <v>255</v>
      </c>
      <c r="F354">
        <f t="shared" si="17"/>
        <v>122.40959711902423</v>
      </c>
      <c r="G354">
        <v>114.28319500000001</v>
      </c>
      <c r="H354">
        <f t="shared" si="15"/>
        <v>8.1264021190242204</v>
      </c>
      <c r="I354">
        <f t="shared" si="16"/>
        <v>66.038411400081344</v>
      </c>
    </row>
    <row r="355" spans="4:9" x14ac:dyDescent="0.2">
      <c r="D355">
        <v>350</v>
      </c>
      <c r="E355">
        <v>255</v>
      </c>
      <c r="F355">
        <f t="shared" si="17"/>
        <v>122.43749834430444</v>
      </c>
      <c r="G355">
        <v>114.28319500000001</v>
      </c>
      <c r="H355">
        <f t="shared" si="15"/>
        <v>8.1543033443044379</v>
      </c>
      <c r="I355">
        <f t="shared" si="16"/>
        <v>66.492663030934537</v>
      </c>
    </row>
    <row r="356" spans="4:9" x14ac:dyDescent="0.2">
      <c r="D356">
        <v>351</v>
      </c>
      <c r="E356">
        <v>255</v>
      </c>
      <c r="F356">
        <f t="shared" si="17"/>
        <v>122.46493840289419</v>
      </c>
      <c r="G356">
        <v>114.28319500000001</v>
      </c>
      <c r="H356">
        <f t="shared" si="15"/>
        <v>8.1817434028941847</v>
      </c>
      <c r="I356">
        <f t="shared" si="16"/>
        <v>66.94092511080251</v>
      </c>
    </row>
    <row r="357" spans="4:9" x14ac:dyDescent="0.2">
      <c r="D357">
        <v>352</v>
      </c>
      <c r="E357">
        <v>255</v>
      </c>
      <c r="F357">
        <f t="shared" si="17"/>
        <v>122.49192491720839</v>
      </c>
      <c r="G357">
        <v>114.28319500000001</v>
      </c>
      <c r="H357">
        <f t="shared" si="15"/>
        <v>8.2087299172083874</v>
      </c>
      <c r="I357">
        <f t="shared" si="16"/>
        <v>67.38324685367202</v>
      </c>
    </row>
    <row r="358" spans="4:9" x14ac:dyDescent="0.2">
      <c r="D358">
        <v>353</v>
      </c>
      <c r="E358">
        <v>255</v>
      </c>
      <c r="F358">
        <f t="shared" si="17"/>
        <v>122.51846538367457</v>
      </c>
      <c r="G358">
        <v>114.28319500000001</v>
      </c>
      <c r="H358">
        <f t="shared" si="15"/>
        <v>8.2352703836745604</v>
      </c>
      <c r="I358">
        <f t="shared" si="16"/>
        <v>67.819678292227337</v>
      </c>
    </row>
    <row r="359" spans="4:9" x14ac:dyDescent="0.2">
      <c r="D359">
        <v>354</v>
      </c>
      <c r="E359">
        <v>255</v>
      </c>
      <c r="F359">
        <f t="shared" si="17"/>
        <v>122.54456717481516</v>
      </c>
      <c r="G359">
        <v>114.86327</v>
      </c>
      <c r="H359">
        <f t="shared" si="15"/>
        <v>7.6812971748151568</v>
      </c>
      <c r="I359">
        <f t="shared" si="16"/>
        <v>59.002326287823308</v>
      </c>
    </row>
    <row r="360" spans="4:9" x14ac:dyDescent="0.2">
      <c r="D360">
        <v>355</v>
      </c>
      <c r="E360">
        <v>255</v>
      </c>
      <c r="F360">
        <f t="shared" si="17"/>
        <v>122.57023754129554</v>
      </c>
      <c r="G360">
        <v>114.86327</v>
      </c>
      <c r="H360">
        <f t="shared" si="15"/>
        <v>7.7069675412955405</v>
      </c>
      <c r="I360">
        <f t="shared" si="16"/>
        <v>59.397348682583029</v>
      </c>
    </row>
    <row r="361" spans="4:9" x14ac:dyDescent="0.2">
      <c r="D361">
        <v>356</v>
      </c>
      <c r="E361">
        <v>255</v>
      </c>
      <c r="F361">
        <f t="shared" si="17"/>
        <v>122.59548361393814</v>
      </c>
      <c r="G361">
        <v>114.86327</v>
      </c>
      <c r="H361">
        <f t="shared" si="15"/>
        <v>7.7322136139381428</v>
      </c>
      <c r="I361">
        <f t="shared" si="16"/>
        <v>59.787127371570357</v>
      </c>
    </row>
    <row r="362" spans="4:9" x14ac:dyDescent="0.2">
      <c r="D362">
        <v>357</v>
      </c>
      <c r="E362">
        <v>255</v>
      </c>
      <c r="F362">
        <f t="shared" si="17"/>
        <v>122.62031240570323</v>
      </c>
      <c r="G362">
        <v>114.86327</v>
      </c>
      <c r="H362">
        <f t="shared" si="15"/>
        <v>7.7570424057032312</v>
      </c>
      <c r="I362">
        <f t="shared" si="16"/>
        <v>60.171706883878173</v>
      </c>
    </row>
    <row r="363" spans="4:9" x14ac:dyDescent="0.2">
      <c r="D363">
        <v>358</v>
      </c>
      <c r="E363">
        <v>255</v>
      </c>
      <c r="F363">
        <f t="shared" si="17"/>
        <v>122.6447308136371</v>
      </c>
      <c r="G363">
        <v>114.86327</v>
      </c>
      <c r="H363">
        <f t="shared" si="15"/>
        <v>7.7814608136370964</v>
      </c>
      <c r="I363">
        <f t="shared" si="16"/>
        <v>60.551132394169706</v>
      </c>
    </row>
    <row r="364" spans="4:9" x14ac:dyDescent="0.2">
      <c r="D364">
        <v>359</v>
      </c>
      <c r="E364">
        <v>255</v>
      </c>
      <c r="F364">
        <f t="shared" si="17"/>
        <v>122.66874562078782</v>
      </c>
      <c r="G364">
        <v>115.44336</v>
      </c>
      <c r="H364">
        <f t="shared" si="15"/>
        <v>7.2253856207878187</v>
      </c>
      <c r="I364">
        <f t="shared" si="16"/>
        <v>52.20619736908737</v>
      </c>
    </row>
    <row r="365" spans="4:9" x14ac:dyDescent="0.2">
      <c r="D365">
        <v>360</v>
      </c>
      <c r="E365">
        <v>255</v>
      </c>
      <c r="F365">
        <f t="shared" si="17"/>
        <v>122.69236349808958</v>
      </c>
      <c r="G365">
        <v>115.44336</v>
      </c>
      <c r="H365">
        <f t="shared" si="15"/>
        <v>7.2490034980895786</v>
      </c>
      <c r="I365">
        <f t="shared" si="16"/>
        <v>52.548051715314948</v>
      </c>
    </row>
    <row r="366" spans="4:9" x14ac:dyDescent="0.2">
      <c r="D366">
        <v>361</v>
      </c>
      <c r="E366">
        <v>255</v>
      </c>
      <c r="F366">
        <f t="shared" si="17"/>
        <v>122.71559100621573</v>
      </c>
      <c r="G366">
        <v>115.44336</v>
      </c>
      <c r="H366">
        <f t="shared" si="15"/>
        <v>7.2722310062157334</v>
      </c>
      <c r="I366">
        <f t="shared" si="16"/>
        <v>52.885343807765501</v>
      </c>
    </row>
    <row r="367" spans="4:9" x14ac:dyDescent="0.2">
      <c r="D367">
        <v>362</v>
      </c>
      <c r="E367">
        <v>255</v>
      </c>
      <c r="F367">
        <f t="shared" si="17"/>
        <v>122.73843459740121</v>
      </c>
      <c r="G367">
        <v>115.44336</v>
      </c>
      <c r="H367">
        <f t="shared" si="15"/>
        <v>7.2950745974012108</v>
      </c>
      <c r="I367">
        <f t="shared" si="16"/>
        <v>53.218113381648436</v>
      </c>
    </row>
    <row r="368" spans="4:9" x14ac:dyDescent="0.2">
      <c r="D368">
        <v>363</v>
      </c>
      <c r="E368">
        <v>255</v>
      </c>
      <c r="F368">
        <f t="shared" si="17"/>
        <v>122.7609006172349</v>
      </c>
      <c r="G368">
        <v>115.44336</v>
      </c>
      <c r="H368">
        <f t="shared" si="15"/>
        <v>7.3175406172348971</v>
      </c>
      <c r="I368">
        <f t="shared" si="16"/>
        <v>53.546400684882478</v>
      </c>
    </row>
    <row r="369" spans="4:9" x14ac:dyDescent="0.2">
      <c r="D369">
        <v>364</v>
      </c>
      <c r="E369">
        <v>255</v>
      </c>
      <c r="F369">
        <f t="shared" si="17"/>
        <v>122.78299530642232</v>
      </c>
      <c r="G369">
        <v>116.02343999999999</v>
      </c>
      <c r="H369">
        <f t="shared" si="15"/>
        <v>6.7595553064223282</v>
      </c>
      <c r="I369">
        <f t="shared" si="16"/>
        <v>45.691587940582252</v>
      </c>
    </row>
    <row r="370" spans="4:9" x14ac:dyDescent="0.2">
      <c r="D370">
        <v>365</v>
      </c>
      <c r="E370">
        <v>255</v>
      </c>
      <c r="F370">
        <f t="shared" si="17"/>
        <v>122.80472480251922</v>
      </c>
      <c r="G370">
        <v>116.02343999999999</v>
      </c>
      <c r="H370">
        <f t="shared" si="15"/>
        <v>6.7812848025192238</v>
      </c>
      <c r="I370">
        <f t="shared" si="16"/>
        <v>45.985823572878189</v>
      </c>
    </row>
    <row r="371" spans="4:9" x14ac:dyDescent="0.2">
      <c r="D371">
        <v>366</v>
      </c>
      <c r="E371">
        <v>255</v>
      </c>
      <c r="F371">
        <f t="shared" si="17"/>
        <v>122.82609514163644</v>
      </c>
      <c r="G371">
        <v>116.02343999999999</v>
      </c>
      <c r="H371">
        <f t="shared" ref="H371:H401" si="18">ABS(G371-F371)</f>
        <v>6.8026551416364498</v>
      </c>
      <c r="I371">
        <f t="shared" ref="I371:I401" si="19">(G371-F371)^2</f>
        <v>46.276116976032824</v>
      </c>
    </row>
    <row r="372" spans="4:9" x14ac:dyDescent="0.2">
      <c r="D372">
        <v>367</v>
      </c>
      <c r="E372">
        <v>255</v>
      </c>
      <c r="F372">
        <f t="shared" si="17"/>
        <v>122.84711226011672</v>
      </c>
      <c r="G372">
        <v>116.02343999999999</v>
      </c>
      <c r="H372">
        <f t="shared" si="18"/>
        <v>6.823672260116723</v>
      </c>
      <c r="I372">
        <f t="shared" si="19"/>
        <v>46.562503113486464</v>
      </c>
    </row>
    <row r="373" spans="4:9" x14ac:dyDescent="0.2">
      <c r="D373">
        <v>368</v>
      </c>
      <c r="E373">
        <v>255</v>
      </c>
      <c r="F373">
        <f t="shared" si="17"/>
        <v>122.86778199618365</v>
      </c>
      <c r="G373">
        <v>116.02343999999999</v>
      </c>
      <c r="H373">
        <f t="shared" si="18"/>
        <v>6.8443419961836582</v>
      </c>
      <c r="I373">
        <f t="shared" si="19"/>
        <v>46.845017360723304</v>
      </c>
    </row>
    <row r="374" spans="4:9" x14ac:dyDescent="0.2">
      <c r="D374">
        <v>369</v>
      </c>
      <c r="E374">
        <v>255</v>
      </c>
      <c r="F374">
        <f t="shared" si="17"/>
        <v>122.8881100915635</v>
      </c>
      <c r="G374">
        <v>116.02343999999999</v>
      </c>
      <c r="H374">
        <f t="shared" si="18"/>
        <v>6.8646700915635108</v>
      </c>
      <c r="I374">
        <f t="shared" si="19"/>
        <v>47.123695466006581</v>
      </c>
    </row>
    <row r="375" spans="4:9" x14ac:dyDescent="0.2">
      <c r="D375">
        <v>370</v>
      </c>
      <c r="E375">
        <v>255</v>
      </c>
      <c r="F375">
        <f t="shared" si="17"/>
        <v>122.90810219308015</v>
      </c>
      <c r="G375">
        <v>116.02343999999999</v>
      </c>
      <c r="H375">
        <f t="shared" si="18"/>
        <v>6.8846621930801604</v>
      </c>
      <c r="I375">
        <f t="shared" si="19"/>
        <v>47.398573512827326</v>
      </c>
    </row>
    <row r="376" spans="4:9" x14ac:dyDescent="0.2">
      <c r="D376">
        <v>371</v>
      </c>
      <c r="E376">
        <v>255</v>
      </c>
      <c r="F376">
        <f t="shared" si="17"/>
        <v>122.92776385422368</v>
      </c>
      <c r="G376">
        <v>116.603516</v>
      </c>
      <c r="H376">
        <f t="shared" si="18"/>
        <v>6.3242478542236853</v>
      </c>
      <c r="I376">
        <f t="shared" si="19"/>
        <v>39.996110921652885</v>
      </c>
    </row>
    <row r="377" spans="4:9" x14ac:dyDescent="0.2">
      <c r="D377">
        <v>372</v>
      </c>
      <c r="E377">
        <v>255</v>
      </c>
      <c r="F377">
        <f t="shared" si="17"/>
        <v>122.94710053669306</v>
      </c>
      <c r="G377">
        <v>116.603516</v>
      </c>
      <c r="H377">
        <f t="shared" si="18"/>
        <v>6.3435845366930579</v>
      </c>
      <c r="I377">
        <f t="shared" si="19"/>
        <v>40.241064774171278</v>
      </c>
    </row>
    <row r="378" spans="4:9" x14ac:dyDescent="0.2">
      <c r="D378">
        <v>373</v>
      </c>
      <c r="E378">
        <v>255</v>
      </c>
      <c r="F378">
        <f t="shared" si="17"/>
        <v>122.96611761191329</v>
      </c>
      <c r="G378">
        <v>116.603516</v>
      </c>
      <c r="H378">
        <f t="shared" si="18"/>
        <v>6.3626016119132913</v>
      </c>
      <c r="I378">
        <f t="shared" si="19"/>
        <v>40.482699271921611</v>
      </c>
    </row>
    <row r="379" spans="4:9" x14ac:dyDescent="0.2">
      <c r="D379">
        <v>374</v>
      </c>
      <c r="E379">
        <v>255</v>
      </c>
      <c r="F379">
        <f t="shared" si="17"/>
        <v>122.98482036252759</v>
      </c>
      <c r="G379">
        <v>116.603516</v>
      </c>
      <c r="H379">
        <f t="shared" si="18"/>
        <v>6.3813043625275867</v>
      </c>
      <c r="I379">
        <f t="shared" si="19"/>
        <v>40.721045367213613</v>
      </c>
    </row>
    <row r="380" spans="4:9" x14ac:dyDescent="0.2">
      <c r="D380">
        <v>375</v>
      </c>
      <c r="E380">
        <v>255</v>
      </c>
      <c r="F380">
        <f t="shared" si="17"/>
        <v>123.00321398386468</v>
      </c>
      <c r="G380">
        <v>116.603516</v>
      </c>
      <c r="H380">
        <f t="shared" si="18"/>
        <v>6.3996979838646837</v>
      </c>
      <c r="I380">
        <f t="shared" si="19"/>
        <v>40.956134284681696</v>
      </c>
    </row>
    <row r="381" spans="4:9" x14ac:dyDescent="0.2">
      <c r="D381">
        <v>376</v>
      </c>
      <c r="E381">
        <v>255</v>
      </c>
      <c r="F381">
        <f t="shared" si="17"/>
        <v>123.02130358538213</v>
      </c>
      <c r="G381">
        <v>116.603516</v>
      </c>
      <c r="H381">
        <f t="shared" si="18"/>
        <v>6.4177875853821291</v>
      </c>
      <c r="I381">
        <f t="shared" si="19"/>
        <v>41.187997491084978</v>
      </c>
    </row>
    <row r="382" spans="4:9" x14ac:dyDescent="0.2">
      <c r="D382">
        <v>377</v>
      </c>
      <c r="E382">
        <v>255</v>
      </c>
      <c r="F382">
        <f t="shared" si="17"/>
        <v>123.03909419208554</v>
      </c>
      <c r="G382">
        <v>117.18358600000001</v>
      </c>
      <c r="H382">
        <f t="shared" si="18"/>
        <v>5.8555081920855372</v>
      </c>
      <c r="I382">
        <f t="shared" si="19"/>
        <v>34.286976187580834</v>
      </c>
    </row>
    <row r="383" spans="4:9" x14ac:dyDescent="0.2">
      <c r="D383">
        <v>378</v>
      </c>
      <c r="E383">
        <v>255</v>
      </c>
      <c r="F383">
        <f t="shared" si="17"/>
        <v>123.05659074592451</v>
      </c>
      <c r="G383">
        <v>117.18358600000001</v>
      </c>
      <c r="H383">
        <f t="shared" si="18"/>
        <v>5.8730047459245043</v>
      </c>
      <c r="I383">
        <f t="shared" si="19"/>
        <v>34.492184745651748</v>
      </c>
    </row>
    <row r="384" spans="4:9" x14ac:dyDescent="0.2">
      <c r="D384">
        <v>379</v>
      </c>
      <c r="E384">
        <v>255</v>
      </c>
      <c r="F384">
        <f t="shared" si="17"/>
        <v>123.07379810716539</v>
      </c>
      <c r="G384">
        <v>117.18358600000001</v>
      </c>
      <c r="H384">
        <f t="shared" si="18"/>
        <v>5.8902121071653823</v>
      </c>
      <c r="I384">
        <f t="shared" si="19"/>
        <v>34.694598667397656</v>
      </c>
    </row>
    <row r="385" spans="4:9" x14ac:dyDescent="0.2">
      <c r="D385">
        <v>380</v>
      </c>
      <c r="E385">
        <v>255</v>
      </c>
      <c r="F385">
        <f t="shared" si="17"/>
        <v>123.0907210557414</v>
      </c>
      <c r="G385">
        <v>117.18358600000001</v>
      </c>
      <c r="H385">
        <f t="shared" si="18"/>
        <v>5.9071350557413922</v>
      </c>
      <c r="I385">
        <f t="shared" si="19"/>
        <v>34.894244566768862</v>
      </c>
    </row>
    <row r="386" spans="4:9" x14ac:dyDescent="0.2">
      <c r="D386">
        <v>381</v>
      </c>
      <c r="E386">
        <v>255</v>
      </c>
      <c r="F386">
        <f t="shared" si="17"/>
        <v>123.10736429258039</v>
      </c>
      <c r="G386">
        <v>117.18358600000001</v>
      </c>
      <c r="H386">
        <f t="shared" si="18"/>
        <v>5.9237782925803799</v>
      </c>
      <c r="I386">
        <f t="shared" si="19"/>
        <v>35.091149259646521</v>
      </c>
    </row>
    <row r="387" spans="4:9" x14ac:dyDescent="0.2">
      <c r="D387">
        <v>382</v>
      </c>
      <c r="E387">
        <v>255</v>
      </c>
      <c r="F387">
        <f t="shared" si="17"/>
        <v>123.12373244091071</v>
      </c>
      <c r="G387">
        <v>117.18358600000001</v>
      </c>
      <c r="H387">
        <f t="shared" si="18"/>
        <v>5.9401464409107092</v>
      </c>
      <c r="I387">
        <f t="shared" si="19"/>
        <v>35.285339739464163</v>
      </c>
    </row>
    <row r="388" spans="4:9" x14ac:dyDescent="0.2">
      <c r="D388">
        <v>383</v>
      </c>
      <c r="E388">
        <v>255</v>
      </c>
      <c r="F388">
        <f t="shared" si="17"/>
        <v>123.13983004754553</v>
      </c>
      <c r="G388">
        <v>117.18358600000001</v>
      </c>
      <c r="H388">
        <f t="shared" si="18"/>
        <v>5.9562440475455247</v>
      </c>
      <c r="I388">
        <f t="shared" si="19"/>
        <v>35.476843153921493</v>
      </c>
    </row>
    <row r="389" spans="4:9" x14ac:dyDescent="0.2">
      <c r="D389">
        <v>384</v>
      </c>
      <c r="E389">
        <v>255</v>
      </c>
      <c r="F389">
        <f t="shared" si="17"/>
        <v>123.15566158414572</v>
      </c>
      <c r="G389">
        <v>117.18358600000001</v>
      </c>
      <c r="H389">
        <f t="shared" si="18"/>
        <v>5.9720755841457134</v>
      </c>
      <c r="I389">
        <f t="shared" si="19"/>
        <v>35.665686782749361</v>
      </c>
    </row>
    <row r="390" spans="4:9" x14ac:dyDescent="0.2">
      <c r="D390">
        <v>385</v>
      </c>
      <c r="E390">
        <v>255</v>
      </c>
      <c r="F390">
        <f t="shared" si="17"/>
        <v>123.17123144846212</v>
      </c>
      <c r="G390">
        <v>117.76366400000001</v>
      </c>
      <c r="H390">
        <f t="shared" si="18"/>
        <v>5.4075674484621175</v>
      </c>
      <c r="I390">
        <f t="shared" si="19"/>
        <v>29.241785709667095</v>
      </c>
    </row>
    <row r="391" spans="4:9" x14ac:dyDescent="0.2">
      <c r="D391">
        <v>386</v>
      </c>
      <c r="E391">
        <v>255</v>
      </c>
      <c r="F391">
        <f t="shared" ref="F391:F454" si="20">(F390-$F$5)*EXP(-$B$5/$B$9)+(E390-$E$5)*$B$8*(1-EXP(-$B$5/$B$9))+$F$5</f>
        <v>123.18654396555719</v>
      </c>
      <c r="G391">
        <v>117.76366400000001</v>
      </c>
      <c r="H391">
        <f t="shared" si="18"/>
        <v>5.4228799655571862</v>
      </c>
      <c r="I391">
        <f t="shared" si="19"/>
        <v>29.407627120841511</v>
      </c>
    </row>
    <row r="392" spans="4:9" x14ac:dyDescent="0.2">
      <c r="D392">
        <v>387</v>
      </c>
      <c r="E392">
        <v>255</v>
      </c>
      <c r="F392">
        <f t="shared" si="20"/>
        <v>123.20160338900635</v>
      </c>
      <c r="G392">
        <v>117.76366400000001</v>
      </c>
      <c r="H392">
        <f t="shared" si="18"/>
        <v>5.4379393890063454</v>
      </c>
      <c r="I392">
        <f t="shared" si="19"/>
        <v>29.571184798506707</v>
      </c>
    </row>
    <row r="393" spans="4:9" x14ac:dyDescent="0.2">
      <c r="D393">
        <v>388</v>
      </c>
      <c r="E393">
        <v>255</v>
      </c>
      <c r="F393">
        <f t="shared" si="20"/>
        <v>123.21641390207961</v>
      </c>
      <c r="G393">
        <v>117.76366400000001</v>
      </c>
      <c r="H393">
        <f t="shared" si="18"/>
        <v>5.4527499020796029</v>
      </c>
      <c r="I393">
        <f t="shared" si="19"/>
        <v>29.73248149462912</v>
      </c>
    </row>
    <row r="394" spans="4:9" x14ac:dyDescent="0.2">
      <c r="D394">
        <v>389</v>
      </c>
      <c r="E394">
        <v>255</v>
      </c>
      <c r="F394">
        <f t="shared" si="20"/>
        <v>123.2309796189036</v>
      </c>
      <c r="G394">
        <v>117.76366400000001</v>
      </c>
      <c r="H394">
        <f t="shared" si="18"/>
        <v>5.4673156189035979</v>
      </c>
      <c r="I394">
        <f t="shared" si="19"/>
        <v>29.89154007670723</v>
      </c>
    </row>
    <row r="395" spans="4:9" x14ac:dyDescent="0.2">
      <c r="D395">
        <v>390</v>
      </c>
      <c r="E395">
        <v>255</v>
      </c>
      <c r="F395">
        <f t="shared" si="20"/>
        <v>123.24530458560446</v>
      </c>
      <c r="G395">
        <v>117.76366400000001</v>
      </c>
      <c r="H395">
        <f t="shared" si="18"/>
        <v>5.4816405856044526</v>
      </c>
      <c r="I395">
        <f t="shared" si="19"/>
        <v>30.048383509745925</v>
      </c>
    </row>
    <row r="396" spans="4:9" x14ac:dyDescent="0.2">
      <c r="D396">
        <v>391</v>
      </c>
      <c r="E396">
        <v>255</v>
      </c>
      <c r="F396">
        <f t="shared" si="20"/>
        <v>123.25939278143169</v>
      </c>
      <c r="G396">
        <v>117.76366400000001</v>
      </c>
      <c r="H396">
        <f t="shared" si="18"/>
        <v>5.49572878143168</v>
      </c>
      <c r="I396">
        <f t="shared" si="19"/>
        <v>30.203034839056539</v>
      </c>
    </row>
    <row r="397" spans="4:9" x14ac:dyDescent="0.2">
      <c r="D397">
        <v>392</v>
      </c>
      <c r="E397">
        <v>255</v>
      </c>
      <c r="F397">
        <f t="shared" si="20"/>
        <v>123.27324811986361</v>
      </c>
      <c r="G397">
        <v>117.76366400000001</v>
      </c>
      <c r="H397">
        <f t="shared" si="18"/>
        <v>5.5095841198636037</v>
      </c>
      <c r="I397">
        <f t="shared" si="19"/>
        <v>30.355517173853201</v>
      </c>
    </row>
    <row r="398" spans="4:9" x14ac:dyDescent="0.2">
      <c r="D398">
        <v>393</v>
      </c>
      <c r="E398">
        <v>255</v>
      </c>
      <c r="F398">
        <f t="shared" si="20"/>
        <v>123.28687444969445</v>
      </c>
      <c r="G398">
        <v>117.76366400000001</v>
      </c>
      <c r="H398">
        <f t="shared" si="18"/>
        <v>5.5232104496944459</v>
      </c>
      <c r="I398">
        <f t="shared" si="19"/>
        <v>30.505853671613924</v>
      </c>
    </row>
    <row r="399" spans="4:9" x14ac:dyDescent="0.2">
      <c r="D399">
        <v>394</v>
      </c>
      <c r="E399">
        <v>255</v>
      </c>
      <c r="F399">
        <f t="shared" si="20"/>
        <v>123.30027555610344</v>
      </c>
      <c r="G399">
        <v>117.76366400000001</v>
      </c>
      <c r="H399">
        <f t="shared" si="18"/>
        <v>5.5366115561034377</v>
      </c>
      <c r="I399">
        <f t="shared" si="19"/>
        <v>30.654067523178131</v>
      </c>
    </row>
    <row r="400" spans="4:9" x14ac:dyDescent="0.2">
      <c r="D400">
        <v>395</v>
      </c>
      <c r="E400">
        <v>255</v>
      </c>
      <c r="F400">
        <f t="shared" si="20"/>
        <v>123.31345516170632</v>
      </c>
      <c r="G400">
        <v>117.76366400000001</v>
      </c>
      <c r="H400">
        <f t="shared" si="18"/>
        <v>5.5497911617063096</v>
      </c>
      <c r="I400">
        <f t="shared" si="19"/>
        <v>30.800181938553468</v>
      </c>
    </row>
    <row r="401" spans="4:9" x14ac:dyDescent="0.2">
      <c r="D401">
        <v>396</v>
      </c>
      <c r="E401">
        <v>255</v>
      </c>
      <c r="F401">
        <f t="shared" si="20"/>
        <v>123.32641692758936</v>
      </c>
      <c r="G401">
        <v>118.34375</v>
      </c>
      <c r="H401">
        <f t="shared" si="18"/>
        <v>4.9826669275893636</v>
      </c>
      <c r="I401">
        <f t="shared" si="19"/>
        <v>24.826969711292829</v>
      </c>
    </row>
    <row r="402" spans="4:9" x14ac:dyDescent="0.2">
      <c r="D402">
        <v>397</v>
      </c>
      <c r="E402">
        <v>255</v>
      </c>
      <c r="F402">
        <f t="shared" si="20"/>
        <v>123.33916445432646</v>
      </c>
      <c r="G402">
        <v>118.34375</v>
      </c>
      <c r="H402">
        <f t="shared" ref="H402:H465" si="21">ABS(G402-F402)</f>
        <v>4.9954144543264647</v>
      </c>
      <c r="I402">
        <f t="shared" ref="I402:I465" si="22">(G402-F402)^2</f>
        <v>24.954165570493771</v>
      </c>
    </row>
    <row r="403" spans="4:9" x14ac:dyDescent="0.2">
      <c r="D403">
        <v>398</v>
      </c>
      <c r="E403">
        <v>255</v>
      </c>
      <c r="F403">
        <f t="shared" si="20"/>
        <v>123.35170128297923</v>
      </c>
      <c r="G403">
        <v>118.34375</v>
      </c>
      <c r="H403">
        <f t="shared" si="21"/>
        <v>5.007951282979235</v>
      </c>
      <c r="I403">
        <f t="shared" si="22"/>
        <v>25.079576052693366</v>
      </c>
    </row>
    <row r="404" spans="4:9" x14ac:dyDescent="0.2">
      <c r="D404">
        <v>399</v>
      </c>
      <c r="E404">
        <v>255</v>
      </c>
      <c r="F404">
        <f t="shared" si="20"/>
        <v>123.36403089608068</v>
      </c>
      <c r="G404">
        <v>118.34375</v>
      </c>
      <c r="H404">
        <f t="shared" si="21"/>
        <v>5.0202808960806777</v>
      </c>
      <c r="I404">
        <f t="shared" si="22"/>
        <v>25.203220275552614</v>
      </c>
    </row>
    <row r="405" spans="4:9" x14ac:dyDescent="0.2">
      <c r="D405">
        <v>400</v>
      </c>
      <c r="E405">
        <v>255</v>
      </c>
      <c r="F405">
        <f t="shared" si="20"/>
        <v>123.37615671860262</v>
      </c>
      <c r="G405">
        <v>118.34375</v>
      </c>
      <c r="H405">
        <f t="shared" si="21"/>
        <v>5.0324067186026156</v>
      </c>
      <c r="I405">
        <f t="shared" si="22"/>
        <v>25.325117381436744</v>
      </c>
    </row>
    <row r="406" spans="4:9" x14ac:dyDescent="0.2">
      <c r="D406">
        <v>401</v>
      </c>
      <c r="E406">
        <v>255</v>
      </c>
      <c r="F406">
        <f t="shared" si="20"/>
        <v>123.38808211890705</v>
      </c>
      <c r="G406">
        <v>118.34375</v>
      </c>
      <c r="H406">
        <f t="shared" si="21"/>
        <v>5.0443321189070502</v>
      </c>
      <c r="I406">
        <f t="shared" si="22"/>
        <v>25.44528652583729</v>
      </c>
    </row>
    <row r="407" spans="4:9" x14ac:dyDescent="0.2">
      <c r="D407">
        <v>402</v>
      </c>
      <c r="E407">
        <v>255</v>
      </c>
      <c r="F407">
        <f t="shared" si="20"/>
        <v>123.39981040968186</v>
      </c>
      <c r="G407">
        <v>118.34375</v>
      </c>
      <c r="H407">
        <f t="shared" si="21"/>
        <v>5.0560604096818622</v>
      </c>
      <c r="I407">
        <f t="shared" si="22"/>
        <v>25.563746866352322</v>
      </c>
    </row>
    <row r="408" spans="4:9" x14ac:dyDescent="0.2">
      <c r="D408">
        <v>403</v>
      </c>
      <c r="E408">
        <v>255</v>
      </c>
      <c r="F408">
        <f t="shared" si="20"/>
        <v>123.41134484886101</v>
      </c>
      <c r="G408">
        <v>118.34375</v>
      </c>
      <c r="H408">
        <f t="shared" si="21"/>
        <v>5.0675948488610061</v>
      </c>
      <c r="I408">
        <f t="shared" si="22"/>
        <v>25.680517552202602</v>
      </c>
    </row>
    <row r="409" spans="4:9" x14ac:dyDescent="0.2">
      <c r="D409">
        <v>404</v>
      </c>
      <c r="E409">
        <v>255</v>
      </c>
      <c r="F409">
        <f t="shared" si="20"/>
        <v>123.42268864052953</v>
      </c>
      <c r="G409">
        <v>118.34375</v>
      </c>
      <c r="H409">
        <f t="shared" si="21"/>
        <v>5.0789386405295289</v>
      </c>
      <c r="I409">
        <f t="shared" si="22"/>
        <v>25.79561771426394</v>
      </c>
    </row>
    <row r="410" spans="4:9" x14ac:dyDescent="0.2">
      <c r="D410">
        <v>405</v>
      </c>
      <c r="E410">
        <v>255</v>
      </c>
      <c r="F410">
        <f t="shared" si="20"/>
        <v>123.43384493581362</v>
      </c>
      <c r="G410">
        <v>118.92383</v>
      </c>
      <c r="H410">
        <f t="shared" si="21"/>
        <v>4.5100149358136292</v>
      </c>
      <c r="I410">
        <f t="shared" si="22"/>
        <v>20.340234721262014</v>
      </c>
    </row>
    <row r="411" spans="4:9" x14ac:dyDescent="0.2">
      <c r="D411">
        <v>406</v>
      </c>
      <c r="E411">
        <v>255</v>
      </c>
      <c r="F411">
        <f t="shared" si="20"/>
        <v>123.44481683375594</v>
      </c>
      <c r="G411">
        <v>118.92383</v>
      </c>
      <c r="H411">
        <f t="shared" si="21"/>
        <v>4.5209868337559413</v>
      </c>
      <c r="I411">
        <f t="shared" si="22"/>
        <v>20.439321950994572</v>
      </c>
    </row>
    <row r="412" spans="4:9" x14ac:dyDescent="0.2">
      <c r="D412">
        <v>407</v>
      </c>
      <c r="E412">
        <v>255</v>
      </c>
      <c r="F412">
        <f t="shared" si="20"/>
        <v>123.45560738217645</v>
      </c>
      <c r="G412">
        <v>118.92383</v>
      </c>
      <c r="H412">
        <f t="shared" si="21"/>
        <v>4.5317773821764575</v>
      </c>
      <c r="I412">
        <f t="shared" si="22"/>
        <v>20.537006241606107</v>
      </c>
    </row>
    <row r="413" spans="4:9" x14ac:dyDescent="0.2">
      <c r="D413">
        <v>408</v>
      </c>
      <c r="E413">
        <v>255</v>
      </c>
      <c r="F413">
        <f t="shared" si="20"/>
        <v>123.4662195785191</v>
      </c>
      <c r="G413">
        <v>118.92383</v>
      </c>
      <c r="H413">
        <f t="shared" si="21"/>
        <v>4.5423895785191064</v>
      </c>
      <c r="I413">
        <f t="shared" si="22"/>
        <v>20.633303083038985</v>
      </c>
    </row>
    <row r="414" spans="4:9" x14ac:dyDescent="0.2">
      <c r="D414">
        <v>409</v>
      </c>
      <c r="E414">
        <v>255</v>
      </c>
      <c r="F414">
        <f t="shared" si="20"/>
        <v>123.47665637068445</v>
      </c>
      <c r="G414">
        <v>118.92383</v>
      </c>
      <c r="H414">
        <f t="shared" si="21"/>
        <v>4.5528263706844569</v>
      </c>
      <c r="I414">
        <f t="shared" si="22"/>
        <v>20.728227961599803</v>
      </c>
    </row>
    <row r="415" spans="4:9" x14ac:dyDescent="0.2">
      <c r="D415">
        <v>410</v>
      </c>
      <c r="E415">
        <v>255</v>
      </c>
      <c r="F415">
        <f t="shared" si="20"/>
        <v>123.48692065784854</v>
      </c>
      <c r="G415">
        <v>118.92383</v>
      </c>
      <c r="H415">
        <f t="shared" si="21"/>
        <v>4.5630906578485479</v>
      </c>
      <c r="I415">
        <f t="shared" si="22"/>
        <v>20.821796351744695</v>
      </c>
    </row>
    <row r="416" spans="4:9" x14ac:dyDescent="0.2">
      <c r="D416">
        <v>411</v>
      </c>
      <c r="E416">
        <v>255</v>
      </c>
      <c r="F416">
        <f t="shared" si="20"/>
        <v>123.49701529126824</v>
      </c>
      <c r="G416">
        <v>118.92383</v>
      </c>
      <c r="H416">
        <f t="shared" si="21"/>
        <v>4.5731852912682456</v>
      </c>
      <c r="I416">
        <f t="shared" si="22"/>
        <v>20.914023708272229</v>
      </c>
    </row>
    <row r="417" spans="4:9" x14ac:dyDescent="0.2">
      <c r="D417">
        <v>412</v>
      </c>
      <c r="E417">
        <v>255</v>
      </c>
      <c r="F417">
        <f t="shared" si="20"/>
        <v>123.50694307507331</v>
      </c>
      <c r="G417">
        <v>118.34375</v>
      </c>
      <c r="H417">
        <f t="shared" si="21"/>
        <v>5.163193075073309</v>
      </c>
      <c r="I417">
        <f t="shared" si="22"/>
        <v>26.658562730484974</v>
      </c>
    </row>
    <row r="418" spans="4:9" x14ac:dyDescent="0.2">
      <c r="D418">
        <v>413</v>
      </c>
      <c r="E418">
        <v>255</v>
      </c>
      <c r="F418">
        <f t="shared" si="20"/>
        <v>123.51670676704532</v>
      </c>
      <c r="G418">
        <v>118.34375</v>
      </c>
      <c r="H418">
        <f t="shared" si="21"/>
        <v>5.1729567670453207</v>
      </c>
      <c r="I418">
        <f t="shared" si="22"/>
        <v>26.759481713719975</v>
      </c>
    </row>
    <row r="419" spans="4:9" x14ac:dyDescent="0.2">
      <c r="D419">
        <v>414</v>
      </c>
      <c r="E419">
        <v>255</v>
      </c>
      <c r="F419">
        <f t="shared" si="20"/>
        <v>123.52630907938369</v>
      </c>
      <c r="G419">
        <v>118.34375</v>
      </c>
      <c r="H419">
        <f t="shared" si="21"/>
        <v>5.1825590793836938</v>
      </c>
      <c r="I419">
        <f t="shared" si="22"/>
        <v>26.858918611302361</v>
      </c>
    </row>
    <row r="420" spans="4:9" x14ac:dyDescent="0.2">
      <c r="D420">
        <v>415</v>
      </c>
      <c r="E420">
        <v>255</v>
      </c>
      <c r="F420">
        <f t="shared" si="20"/>
        <v>123.53575267945916</v>
      </c>
      <c r="G420">
        <v>118.34375</v>
      </c>
      <c r="H420">
        <f t="shared" si="21"/>
        <v>5.1920026794591649</v>
      </c>
      <c r="I420">
        <f t="shared" si="22"/>
        <v>26.95689182351115</v>
      </c>
    </row>
    <row r="421" spans="4:9" x14ac:dyDescent="0.2">
      <c r="D421">
        <v>416</v>
      </c>
      <c r="E421">
        <v>255</v>
      </c>
      <c r="F421">
        <f t="shared" si="20"/>
        <v>123.54504019055469</v>
      </c>
      <c r="G421">
        <v>118.34375</v>
      </c>
      <c r="H421">
        <f t="shared" si="21"/>
        <v>5.2012901905546869</v>
      </c>
      <c r="I421">
        <f t="shared" si="22"/>
        <v>27.05341964636041</v>
      </c>
    </row>
    <row r="422" spans="4:9" x14ac:dyDescent="0.2">
      <c r="D422">
        <v>417</v>
      </c>
      <c r="E422">
        <v>255</v>
      </c>
      <c r="F422">
        <f t="shared" si="20"/>
        <v>123.55417419259419</v>
      </c>
      <c r="G422">
        <v>118.34375</v>
      </c>
      <c r="H422">
        <f t="shared" si="21"/>
        <v>5.2104241925941892</v>
      </c>
      <c r="I422">
        <f t="shared" si="22"/>
        <v>27.148520266770809</v>
      </c>
    </row>
    <row r="423" spans="4:9" x14ac:dyDescent="0.2">
      <c r="D423">
        <v>418</v>
      </c>
      <c r="E423">
        <v>255</v>
      </c>
      <c r="F423">
        <f t="shared" si="20"/>
        <v>123.56315722285919</v>
      </c>
      <c r="G423">
        <v>118.34375</v>
      </c>
      <c r="H423">
        <f t="shared" si="21"/>
        <v>5.2194072228591892</v>
      </c>
      <c r="I423">
        <f t="shared" si="22"/>
        <v>27.242211758034674</v>
      </c>
    </row>
    <row r="424" spans="4:9" x14ac:dyDescent="0.2">
      <c r="D424">
        <v>419</v>
      </c>
      <c r="E424">
        <v>255</v>
      </c>
      <c r="F424">
        <f t="shared" si="20"/>
        <v>123.57199177669364</v>
      </c>
      <c r="G424">
        <v>118.34375</v>
      </c>
      <c r="H424">
        <f t="shared" si="21"/>
        <v>5.2282417766936362</v>
      </c>
      <c r="I424">
        <f t="shared" si="22"/>
        <v>27.334512075564628</v>
      </c>
    </row>
    <row r="425" spans="4:9" x14ac:dyDescent="0.2">
      <c r="D425">
        <v>420</v>
      </c>
      <c r="E425">
        <v>255</v>
      </c>
      <c r="F425">
        <f t="shared" si="20"/>
        <v>123.58068030819706</v>
      </c>
      <c r="G425">
        <v>118.34375</v>
      </c>
      <c r="H425">
        <f t="shared" si="21"/>
        <v>5.23693030819706</v>
      </c>
      <c r="I425">
        <f t="shared" si="22"/>
        <v>27.425439052912953</v>
      </c>
    </row>
    <row r="426" spans="4:9" x14ac:dyDescent="0.2">
      <c r="D426">
        <v>421</v>
      </c>
      <c r="E426">
        <v>255</v>
      </c>
      <c r="F426">
        <f t="shared" si="20"/>
        <v>123.58922523090631</v>
      </c>
      <c r="G426">
        <v>118.34375</v>
      </c>
      <c r="H426">
        <f t="shared" si="21"/>
        <v>5.2454752309063082</v>
      </c>
      <c r="I426">
        <f t="shared" si="22"/>
        <v>27.515010398051587</v>
      </c>
    </row>
    <row r="427" spans="4:9" x14ac:dyDescent="0.2">
      <c r="D427">
        <v>422</v>
      </c>
      <c r="E427">
        <v>255</v>
      </c>
      <c r="F427">
        <f t="shared" si="20"/>
        <v>123.59762891846597</v>
      </c>
      <c r="G427">
        <v>118.34375</v>
      </c>
      <c r="H427">
        <f t="shared" si="21"/>
        <v>5.253878918465972</v>
      </c>
      <c r="I427">
        <f t="shared" si="22"/>
        <v>27.60324368990117</v>
      </c>
    </row>
    <row r="428" spans="4:9" x14ac:dyDescent="0.2">
      <c r="D428">
        <v>423</v>
      </c>
      <c r="E428">
        <v>255</v>
      </c>
      <c r="F428">
        <f t="shared" si="20"/>
        <v>123.60589370528774</v>
      </c>
      <c r="G428">
        <v>118.34375</v>
      </c>
      <c r="H428">
        <f t="shared" si="21"/>
        <v>5.2621437052877411</v>
      </c>
      <c r="I428">
        <f t="shared" si="22"/>
        <v>27.690156375099399</v>
      </c>
    </row>
    <row r="429" spans="4:9" x14ac:dyDescent="0.2">
      <c r="D429">
        <v>424</v>
      </c>
      <c r="E429">
        <v>255</v>
      </c>
      <c r="F429">
        <f t="shared" si="20"/>
        <v>123.61402188719887</v>
      </c>
      <c r="G429">
        <v>118.34375</v>
      </c>
      <c r="H429">
        <f t="shared" si="21"/>
        <v>5.2702718871988736</v>
      </c>
      <c r="I429">
        <f t="shared" si="22"/>
        <v>27.775765764998777</v>
      </c>
    </row>
    <row r="430" spans="4:9" x14ac:dyDescent="0.2">
      <c r="D430">
        <v>425</v>
      </c>
      <c r="E430">
        <v>255</v>
      </c>
      <c r="F430">
        <f t="shared" si="20"/>
        <v>123.62201572207994</v>
      </c>
      <c r="G430">
        <v>118.34375</v>
      </c>
      <c r="H430">
        <f t="shared" si="21"/>
        <v>5.2782657220799365</v>
      </c>
      <c r="I430">
        <f t="shared" si="22"/>
        <v>27.860089032884034</v>
      </c>
    </row>
    <row r="431" spans="4:9" x14ac:dyDescent="0.2">
      <c r="D431">
        <v>426</v>
      </c>
      <c r="E431">
        <v>255</v>
      </c>
      <c r="F431">
        <f t="shared" si="20"/>
        <v>123.62987743049203</v>
      </c>
      <c r="G431">
        <v>118.34375</v>
      </c>
      <c r="H431">
        <f t="shared" si="21"/>
        <v>5.28612743049203</v>
      </c>
      <c r="I431">
        <f t="shared" si="22"/>
        <v>27.943143211400272</v>
      </c>
    </row>
    <row r="432" spans="4:9" x14ac:dyDescent="0.2">
      <c r="D432">
        <v>427</v>
      </c>
      <c r="E432">
        <v>255</v>
      </c>
      <c r="F432">
        <f t="shared" si="20"/>
        <v>123.63760919629358</v>
      </c>
      <c r="G432">
        <v>118.34375</v>
      </c>
      <c r="H432">
        <f t="shared" si="21"/>
        <v>5.2938591962935817</v>
      </c>
      <c r="I432">
        <f t="shared" si="22"/>
        <v>28.024945190182127</v>
      </c>
    </row>
    <row r="433" spans="4:9" x14ac:dyDescent="0.2">
      <c r="D433">
        <v>428</v>
      </c>
      <c r="E433">
        <v>255</v>
      </c>
      <c r="F433">
        <f t="shared" si="20"/>
        <v>123.64521316724705</v>
      </c>
      <c r="G433">
        <v>118.34375</v>
      </c>
      <c r="H433">
        <f t="shared" si="21"/>
        <v>5.30146316724705</v>
      </c>
      <c r="I433">
        <f t="shared" si="22"/>
        <v>28.105511713677124</v>
      </c>
    </row>
    <row r="434" spans="4:9" x14ac:dyDescent="0.2">
      <c r="D434">
        <v>429</v>
      </c>
      <c r="E434">
        <v>255</v>
      </c>
      <c r="F434">
        <f t="shared" si="20"/>
        <v>123.65269145561547</v>
      </c>
      <c r="G434">
        <v>118.34375</v>
      </c>
      <c r="H434">
        <f t="shared" si="21"/>
        <v>5.3089414556154679</v>
      </c>
      <c r="I434">
        <f t="shared" si="22"/>
        <v>28.184859379152485</v>
      </c>
    </row>
    <row r="435" spans="4:9" x14ac:dyDescent="0.2">
      <c r="D435">
        <v>430</v>
      </c>
      <c r="E435">
        <v>255</v>
      </c>
      <c r="F435">
        <f t="shared" si="20"/>
        <v>123.66004613874925</v>
      </c>
      <c r="G435">
        <v>118.34375</v>
      </c>
      <c r="H435">
        <f t="shared" si="21"/>
        <v>5.3162961387492516</v>
      </c>
      <c r="I435">
        <f t="shared" si="22"/>
        <v>28.2630046348802</v>
      </c>
    </row>
    <row r="436" spans="4:9" x14ac:dyDescent="0.2">
      <c r="D436">
        <v>431</v>
      </c>
      <c r="E436">
        <v>255</v>
      </c>
      <c r="F436">
        <f t="shared" si="20"/>
        <v>123.66727925966323</v>
      </c>
      <c r="G436">
        <v>118.34375</v>
      </c>
      <c r="H436">
        <f t="shared" si="21"/>
        <v>5.323529259663232</v>
      </c>
      <c r="I436">
        <f t="shared" si="22"/>
        <v>28.33996377849056</v>
      </c>
    </row>
    <row r="437" spans="4:9" x14ac:dyDescent="0.2">
      <c r="D437">
        <v>432</v>
      </c>
      <c r="E437">
        <v>255</v>
      </c>
      <c r="F437">
        <f t="shared" si="20"/>
        <v>123.67439282760418</v>
      </c>
      <c r="G437">
        <v>118.34375</v>
      </c>
      <c r="H437">
        <f t="shared" si="21"/>
        <v>5.33064282760418</v>
      </c>
      <c r="I437">
        <f t="shared" si="22"/>
        <v>28.415752955487886</v>
      </c>
    </row>
    <row r="438" spans="4:9" x14ac:dyDescent="0.2">
      <c r="D438">
        <v>433</v>
      </c>
      <c r="E438">
        <v>255</v>
      </c>
      <c r="F438">
        <f t="shared" si="20"/>
        <v>123.68138881860892</v>
      </c>
      <c r="G438">
        <v>118.34375</v>
      </c>
      <c r="H438">
        <f t="shared" si="21"/>
        <v>5.337638818608923</v>
      </c>
      <c r="I438">
        <f t="shared" si="22"/>
        <v>28.490388157920858</v>
      </c>
    </row>
    <row r="439" spans="4:9" x14ac:dyDescent="0.2">
      <c r="D439">
        <v>434</v>
      </c>
      <c r="E439">
        <v>255</v>
      </c>
      <c r="F439">
        <f t="shared" si="20"/>
        <v>123.68826917605327</v>
      </c>
      <c r="G439">
        <v>118.92383</v>
      </c>
      <c r="H439">
        <f t="shared" si="21"/>
        <v>4.7644391760532727</v>
      </c>
      <c r="I439">
        <f t="shared" si="22"/>
        <v>22.699880662311188</v>
      </c>
    </row>
    <row r="440" spans="4:9" x14ac:dyDescent="0.2">
      <c r="D440">
        <v>435</v>
      </c>
      <c r="E440">
        <v>255</v>
      </c>
      <c r="F440">
        <f t="shared" si="20"/>
        <v>123.69503581119187</v>
      </c>
      <c r="G440">
        <v>118.92383</v>
      </c>
      <c r="H440">
        <f t="shared" si="21"/>
        <v>4.7712058111918765</v>
      </c>
      <c r="I440">
        <f t="shared" si="22"/>
        <v>22.764404892751131</v>
      </c>
    </row>
    <row r="441" spans="4:9" x14ac:dyDescent="0.2">
      <c r="D441">
        <v>436</v>
      </c>
      <c r="E441">
        <v>255</v>
      </c>
      <c r="F441">
        <f t="shared" si="20"/>
        <v>123.70169060368912</v>
      </c>
      <c r="G441">
        <v>118.92383</v>
      </c>
      <c r="H441">
        <f t="shared" si="21"/>
        <v>4.7778606036891205</v>
      </c>
      <c r="I441">
        <f t="shared" si="22"/>
        <v>22.827951948284568</v>
      </c>
    </row>
    <row r="442" spans="4:9" x14ac:dyDescent="0.2">
      <c r="D442">
        <v>437</v>
      </c>
      <c r="E442">
        <v>255</v>
      </c>
      <c r="F442">
        <f t="shared" si="20"/>
        <v>123.70823540214127</v>
      </c>
      <c r="G442">
        <v>118.92383</v>
      </c>
      <c r="H442">
        <f t="shared" si="21"/>
        <v>4.7844054021412745</v>
      </c>
      <c r="I442">
        <f t="shared" si="22"/>
        <v>22.890535052038611</v>
      </c>
    </row>
    <row r="443" spans="4:9" x14ac:dyDescent="0.2">
      <c r="D443">
        <v>438</v>
      </c>
      <c r="E443">
        <v>255</v>
      </c>
      <c r="F443">
        <f t="shared" si="20"/>
        <v>123.71467202458997</v>
      </c>
      <c r="G443">
        <v>118.92383</v>
      </c>
      <c r="H443">
        <f t="shared" si="21"/>
        <v>4.7908420245899777</v>
      </c>
      <c r="I443">
        <f t="shared" si="22"/>
        <v>22.952167304577397</v>
      </c>
    </row>
    <row r="444" spans="4:9" x14ac:dyDescent="0.2">
      <c r="D444">
        <v>439</v>
      </c>
      <c r="E444">
        <v>255</v>
      </c>
      <c r="F444">
        <f t="shared" si="20"/>
        <v>123.7210022590273</v>
      </c>
      <c r="G444">
        <v>118.92383</v>
      </c>
      <c r="H444">
        <f t="shared" si="21"/>
        <v>4.797172259027306</v>
      </c>
      <c r="I444">
        <f t="shared" si="22"/>
        <v>23.012861682781146</v>
      </c>
    </row>
    <row r="445" spans="4:9" x14ac:dyDescent="0.2">
      <c r="D445">
        <v>440</v>
      </c>
      <c r="E445">
        <v>255</v>
      </c>
      <c r="F445">
        <f t="shared" si="20"/>
        <v>123.72722786389241</v>
      </c>
      <c r="G445">
        <v>118.92383</v>
      </c>
      <c r="H445">
        <f t="shared" si="21"/>
        <v>4.803397863892414</v>
      </c>
      <c r="I445">
        <f t="shared" si="22"/>
        <v>23.072631038846204</v>
      </c>
    </row>
    <row r="446" spans="4:9" x14ac:dyDescent="0.2">
      <c r="D446">
        <v>441</v>
      </c>
      <c r="E446">
        <v>255</v>
      </c>
      <c r="F446">
        <f t="shared" si="20"/>
        <v>123.73335056856001</v>
      </c>
      <c r="G446">
        <v>119.50391</v>
      </c>
      <c r="H446">
        <f t="shared" si="21"/>
        <v>4.2294405685600083</v>
      </c>
      <c r="I446">
        <f t="shared" si="22"/>
        <v>17.888167522981206</v>
      </c>
    </row>
    <row r="447" spans="4:9" x14ac:dyDescent="0.2">
      <c r="D447">
        <v>442</v>
      </c>
      <c r="E447">
        <v>255</v>
      </c>
      <c r="F447">
        <f t="shared" si="20"/>
        <v>123.73937207382079</v>
      </c>
      <c r="G447">
        <v>119.50391</v>
      </c>
      <c r="H447">
        <f t="shared" si="21"/>
        <v>4.2354620738207842</v>
      </c>
      <c r="I447">
        <f t="shared" si="22"/>
        <v>17.93913897877426</v>
      </c>
    </row>
    <row r="448" spans="4:9" x14ac:dyDescent="0.2">
      <c r="D448">
        <v>443</v>
      </c>
      <c r="E448">
        <v>255</v>
      </c>
      <c r="F448">
        <f t="shared" si="20"/>
        <v>123.7452940523538</v>
      </c>
      <c r="G448">
        <v>118.92383</v>
      </c>
      <c r="H448">
        <f t="shared" si="21"/>
        <v>4.8214640523538037</v>
      </c>
      <c r="I448">
        <f t="shared" si="22"/>
        <v>23.246515608139962</v>
      </c>
    </row>
    <row r="449" spans="4:9" x14ac:dyDescent="0.2">
      <c r="D449">
        <v>444</v>
      </c>
      <c r="E449">
        <v>255</v>
      </c>
      <c r="F449">
        <f t="shared" si="20"/>
        <v>123.75111814919116</v>
      </c>
      <c r="G449">
        <v>119.50391</v>
      </c>
      <c r="H449">
        <f t="shared" si="21"/>
        <v>4.2472081491911524</v>
      </c>
      <c r="I449">
        <f t="shared" si="22"/>
        <v>18.038777062555734</v>
      </c>
    </row>
    <row r="450" spans="4:9" x14ac:dyDescent="0.2">
      <c r="D450">
        <v>445</v>
      </c>
      <c r="E450">
        <v>255</v>
      </c>
      <c r="F450">
        <f t="shared" si="20"/>
        <v>123.75684598217499</v>
      </c>
      <c r="G450">
        <v>119.50391</v>
      </c>
      <c r="H450">
        <f t="shared" si="21"/>
        <v>4.2529359821749892</v>
      </c>
      <c r="I450">
        <f t="shared" si="22"/>
        <v>18.087464468478739</v>
      </c>
    </row>
    <row r="451" spans="4:9" x14ac:dyDescent="0.2">
      <c r="D451">
        <v>446</v>
      </c>
      <c r="E451">
        <v>255</v>
      </c>
      <c r="F451">
        <f t="shared" si="20"/>
        <v>123.76247914240685</v>
      </c>
      <c r="G451">
        <v>119.50391</v>
      </c>
      <c r="H451">
        <f t="shared" si="21"/>
        <v>4.2585691424068415</v>
      </c>
      <c r="I451">
        <f t="shared" si="22"/>
        <v>18.135411140659741</v>
      </c>
    </row>
    <row r="452" spans="4:9" x14ac:dyDescent="0.2">
      <c r="D452">
        <v>447</v>
      </c>
      <c r="E452">
        <v>255</v>
      </c>
      <c r="F452">
        <f t="shared" si="20"/>
        <v>123.76801919468969</v>
      </c>
      <c r="G452">
        <v>119.50391</v>
      </c>
      <c r="H452">
        <f t="shared" si="21"/>
        <v>4.2641091946896807</v>
      </c>
      <c r="I452">
        <f t="shared" si="22"/>
        <v>18.182627224237077</v>
      </c>
    </row>
    <row r="453" spans="4:9" x14ac:dyDescent="0.2">
      <c r="D453">
        <v>448</v>
      </c>
      <c r="E453">
        <v>255</v>
      </c>
      <c r="F453">
        <f t="shared" si="20"/>
        <v>123.77346767796254</v>
      </c>
      <c r="G453">
        <v>119.50391</v>
      </c>
      <c r="H453">
        <f t="shared" si="21"/>
        <v>4.2695576779625384</v>
      </c>
      <c r="I453">
        <f t="shared" si="22"/>
        <v>18.229122765448864</v>
      </c>
    </row>
    <row r="454" spans="4:9" x14ac:dyDescent="0.2">
      <c r="D454">
        <v>449</v>
      </c>
      <c r="E454">
        <v>255</v>
      </c>
      <c r="F454">
        <f t="shared" si="20"/>
        <v>123.77882610572802</v>
      </c>
      <c r="G454">
        <v>119.50391</v>
      </c>
      <c r="H454">
        <f t="shared" si="21"/>
        <v>4.2749161057280105</v>
      </c>
      <c r="I454">
        <f t="shared" si="22"/>
        <v>18.274907711012737</v>
      </c>
    </row>
    <row r="455" spans="4:9" x14ac:dyDescent="0.2">
      <c r="D455">
        <v>450</v>
      </c>
      <c r="E455">
        <v>255</v>
      </c>
      <c r="F455">
        <f t="shared" ref="F455:F518" si="23">(F454-$F$5)*EXP(-$B$5/$B$9)+(E454-$E$5)*$B$8*(1-EXP(-$B$5/$B$9))+$F$5</f>
        <v>123.78409596647272</v>
      </c>
      <c r="G455">
        <v>120.08398</v>
      </c>
      <c r="H455">
        <f t="shared" si="21"/>
        <v>3.7001159664727226</v>
      </c>
      <c r="I455">
        <f t="shared" si="22"/>
        <v>13.69085816534637</v>
      </c>
    </row>
    <row r="456" spans="4:9" x14ac:dyDescent="0.2">
      <c r="D456">
        <v>451</v>
      </c>
      <c r="E456">
        <v>255</v>
      </c>
      <c r="F456">
        <f t="shared" si="23"/>
        <v>123.78927872408076</v>
      </c>
      <c r="G456">
        <v>120.08398</v>
      </c>
      <c r="H456">
        <f t="shared" si="21"/>
        <v>3.7052987240807624</v>
      </c>
      <c r="I456">
        <f t="shared" si="22"/>
        <v>13.729238634674527</v>
      </c>
    </row>
    <row r="457" spans="4:9" x14ac:dyDescent="0.2">
      <c r="D457">
        <v>452</v>
      </c>
      <c r="E457">
        <v>255</v>
      </c>
      <c r="F457">
        <f t="shared" si="23"/>
        <v>123.79437581824034</v>
      </c>
      <c r="G457">
        <v>120.08398</v>
      </c>
      <c r="H457">
        <f t="shared" si="21"/>
        <v>3.7103958182403431</v>
      </c>
      <c r="I457">
        <f t="shared" si="22"/>
        <v>13.767037128015426</v>
      </c>
    </row>
    <row r="458" spans="4:9" x14ac:dyDescent="0.2">
      <c r="D458">
        <v>453</v>
      </c>
      <c r="E458">
        <v>255</v>
      </c>
      <c r="F458">
        <f t="shared" si="23"/>
        <v>123.79938866484372</v>
      </c>
      <c r="G458">
        <v>120.08398</v>
      </c>
      <c r="H458">
        <f t="shared" si="21"/>
        <v>3.7154086648437215</v>
      </c>
      <c r="I458">
        <f t="shared" si="22"/>
        <v>13.804261546795805</v>
      </c>
    </row>
    <row r="459" spans="4:9" x14ac:dyDescent="0.2">
      <c r="D459">
        <v>454</v>
      </c>
      <c r="E459">
        <v>255</v>
      </c>
      <c r="F459">
        <f t="shared" si="23"/>
        <v>123.80431865638053</v>
      </c>
      <c r="G459">
        <v>120.08398</v>
      </c>
      <c r="H459">
        <f t="shared" si="21"/>
        <v>3.7203386563805338</v>
      </c>
      <c r="I459">
        <f t="shared" si="22"/>
        <v>13.840919718159316</v>
      </c>
    </row>
    <row r="460" spans="4:9" x14ac:dyDescent="0.2">
      <c r="D460">
        <v>455</v>
      </c>
      <c r="E460">
        <v>255</v>
      </c>
      <c r="F460">
        <f t="shared" si="23"/>
        <v>123.80916716232457</v>
      </c>
      <c r="G460">
        <v>120.08398</v>
      </c>
      <c r="H460">
        <f t="shared" si="21"/>
        <v>3.7251871623245734</v>
      </c>
      <c r="I460">
        <f t="shared" si="22"/>
        <v>13.877019394347807</v>
      </c>
    </row>
    <row r="461" spans="4:9" x14ac:dyDescent="0.2">
      <c r="D461">
        <v>456</v>
      </c>
      <c r="E461">
        <v>255</v>
      </c>
      <c r="F461">
        <f t="shared" si="23"/>
        <v>123.81393552951423</v>
      </c>
      <c r="G461">
        <v>120.08398</v>
      </c>
      <c r="H461">
        <f t="shared" si="21"/>
        <v>3.7299555295142284</v>
      </c>
      <c r="I461">
        <f t="shared" si="22"/>
        <v>13.912568252153768</v>
      </c>
    </row>
    <row r="462" spans="4:9" x14ac:dyDescent="0.2">
      <c r="D462">
        <v>457</v>
      </c>
      <c r="E462">
        <v>255</v>
      </c>
      <c r="F462">
        <f t="shared" si="23"/>
        <v>123.81862508252658</v>
      </c>
      <c r="G462">
        <v>120.08398</v>
      </c>
      <c r="H462">
        <f t="shared" si="21"/>
        <v>3.7346450825265833</v>
      </c>
      <c r="I462">
        <f t="shared" si="22"/>
        <v>13.947573892439991</v>
      </c>
    </row>
    <row r="463" spans="4:9" x14ac:dyDescent="0.2">
      <c r="D463">
        <v>458</v>
      </c>
      <c r="E463">
        <v>255</v>
      </c>
      <c r="F463">
        <f t="shared" si="23"/>
        <v>123.82323712404542</v>
      </c>
      <c r="G463">
        <v>120.08398</v>
      </c>
      <c r="H463">
        <f t="shared" si="21"/>
        <v>3.7392571240454231</v>
      </c>
      <c r="I463">
        <f t="shared" si="22"/>
        <v>13.982043839724449</v>
      </c>
    </row>
    <row r="464" spans="4:9" x14ac:dyDescent="0.2">
      <c r="D464">
        <v>459</v>
      </c>
      <c r="E464">
        <v>255</v>
      </c>
      <c r="F464">
        <f t="shared" si="23"/>
        <v>123.82777293522304</v>
      </c>
      <c r="G464">
        <v>120.08398</v>
      </c>
      <c r="H464">
        <f t="shared" si="21"/>
        <v>3.7437929352230412</v>
      </c>
      <c r="I464">
        <f t="shared" si="22"/>
        <v>14.015985541825955</v>
      </c>
    </row>
    <row r="465" spans="4:9" x14ac:dyDescent="0.2">
      <c r="D465">
        <v>460</v>
      </c>
      <c r="E465">
        <v>255</v>
      </c>
      <c r="F465">
        <f t="shared" si="23"/>
        <v>123.83223377603616</v>
      </c>
      <c r="G465">
        <v>120.08398</v>
      </c>
      <c r="H465">
        <f t="shared" si="21"/>
        <v>3.7482537760361652</v>
      </c>
      <c r="I465">
        <f t="shared" si="22"/>
        <v>14.04940636956937</v>
      </c>
    </row>
    <row r="466" spans="4:9" x14ac:dyDescent="0.2">
      <c r="D466">
        <v>461</v>
      </c>
      <c r="E466">
        <v>255</v>
      </c>
      <c r="F466">
        <f t="shared" si="23"/>
        <v>123.83662088563591</v>
      </c>
      <c r="G466">
        <v>120.664055</v>
      </c>
      <c r="H466">
        <f t="shared" ref="H466:H529" si="24">ABS(G466-F466)</f>
        <v>3.1725658856359047</v>
      </c>
      <c r="I466">
        <f t="shared" ref="I466:I529" si="25">(G466-F466)^2</f>
        <v>10.065174298700732</v>
      </c>
    </row>
    <row r="467" spans="4:9" x14ac:dyDescent="0.2">
      <c r="D467">
        <v>462</v>
      </c>
      <c r="E467">
        <v>255</v>
      </c>
      <c r="F467">
        <f t="shared" si="23"/>
        <v>123.84093548269203</v>
      </c>
      <c r="G467">
        <v>120.664055</v>
      </c>
      <c r="H467">
        <f t="shared" si="24"/>
        <v>3.1768804826920274</v>
      </c>
      <c r="I467">
        <f t="shared" si="25"/>
        <v>10.092569601309529</v>
      </c>
    </row>
    <row r="468" spans="4:9" x14ac:dyDescent="0.2">
      <c r="D468">
        <v>463</v>
      </c>
      <c r="E468">
        <v>255</v>
      </c>
      <c r="F468">
        <f t="shared" si="23"/>
        <v>123.84517876573148</v>
      </c>
      <c r="G468">
        <v>120.664055</v>
      </c>
      <c r="H468">
        <f t="shared" si="24"/>
        <v>3.1811237657314706</v>
      </c>
      <c r="I468">
        <f t="shared" si="25"/>
        <v>10.119548412901572</v>
      </c>
    </row>
    <row r="469" spans="4:9" x14ac:dyDescent="0.2">
      <c r="D469">
        <v>464</v>
      </c>
      <c r="E469">
        <v>255</v>
      </c>
      <c r="F469">
        <f t="shared" si="23"/>
        <v>123.84935191347125</v>
      </c>
      <c r="G469">
        <v>120.664055</v>
      </c>
      <c r="H469">
        <f t="shared" si="24"/>
        <v>3.1852969134712481</v>
      </c>
      <c r="I469">
        <f t="shared" si="25"/>
        <v>10.14611642696946</v>
      </c>
    </row>
    <row r="470" spans="4:9" x14ac:dyDescent="0.2">
      <c r="D470">
        <v>465</v>
      </c>
      <c r="E470">
        <v>255</v>
      </c>
      <c r="F470">
        <f t="shared" si="23"/>
        <v>123.85345608514591</v>
      </c>
      <c r="G470">
        <v>120.664055</v>
      </c>
      <c r="H470">
        <f t="shared" si="24"/>
        <v>3.1894010851459029</v>
      </c>
      <c r="I470">
        <f t="shared" si="25"/>
        <v>10.172279281929864</v>
      </c>
    </row>
    <row r="471" spans="4:9" x14ac:dyDescent="0.2">
      <c r="D471">
        <v>466</v>
      </c>
      <c r="E471">
        <v>255</v>
      </c>
      <c r="F471">
        <f t="shared" si="23"/>
        <v>123.85749242082952</v>
      </c>
      <c r="G471">
        <v>120.664055</v>
      </c>
      <c r="H471">
        <f t="shared" si="24"/>
        <v>3.1934374208295111</v>
      </c>
      <c r="I471">
        <f t="shared" si="25"/>
        <v>10.19804256075424</v>
      </c>
    </row>
    <row r="472" spans="4:9" x14ac:dyDescent="0.2">
      <c r="D472">
        <v>467</v>
      </c>
      <c r="E472">
        <v>255</v>
      </c>
      <c r="F472">
        <f t="shared" si="23"/>
        <v>123.86146204175239</v>
      </c>
      <c r="G472">
        <v>120.664055</v>
      </c>
      <c r="H472">
        <f t="shared" si="24"/>
        <v>3.1974070417523848</v>
      </c>
      <c r="I472">
        <f t="shared" si="25"/>
        <v>10.223411790647736</v>
      </c>
    </row>
    <row r="473" spans="4:9" x14ac:dyDescent="0.2">
      <c r="D473">
        <v>468</v>
      </c>
      <c r="E473">
        <v>255</v>
      </c>
      <c r="F473">
        <f t="shared" si="23"/>
        <v>123.86536605061252</v>
      </c>
      <c r="G473">
        <v>120.664055</v>
      </c>
      <c r="H473">
        <f t="shared" si="24"/>
        <v>3.2013110506125173</v>
      </c>
      <c r="I473">
        <f t="shared" si="25"/>
        <v>10.24839244277382</v>
      </c>
    </row>
    <row r="474" spans="4:9" x14ac:dyDescent="0.2">
      <c r="D474">
        <v>469</v>
      </c>
      <c r="E474">
        <v>255</v>
      </c>
      <c r="F474">
        <f t="shared" si="23"/>
        <v>123.86920553188193</v>
      </c>
      <c r="G474">
        <v>121.24414</v>
      </c>
      <c r="H474">
        <f t="shared" si="24"/>
        <v>2.6250655318819298</v>
      </c>
      <c r="I474">
        <f t="shared" si="25"/>
        <v>6.8909690466745595</v>
      </c>
    </row>
    <row r="475" spans="4:9" x14ac:dyDescent="0.2">
      <c r="D475">
        <v>470</v>
      </c>
      <c r="E475">
        <v>255</v>
      </c>
      <c r="F475">
        <f t="shared" si="23"/>
        <v>123.87298155210789</v>
      </c>
      <c r="G475">
        <v>121.24414</v>
      </c>
      <c r="H475">
        <f t="shared" si="24"/>
        <v>2.6288415521078861</v>
      </c>
      <c r="I475">
        <f t="shared" si="25"/>
        <v>6.9108079060889995</v>
      </c>
    </row>
    <row r="476" spans="4:9" x14ac:dyDescent="0.2">
      <c r="D476">
        <v>471</v>
      </c>
      <c r="E476">
        <v>255</v>
      </c>
      <c r="F476">
        <f t="shared" si="23"/>
        <v>123.87669516020915</v>
      </c>
      <c r="G476">
        <v>121.24414</v>
      </c>
      <c r="H476">
        <f t="shared" si="24"/>
        <v>2.6325551602091508</v>
      </c>
      <c r="I476">
        <f t="shared" si="25"/>
        <v>6.9303466715438278</v>
      </c>
    </row>
    <row r="477" spans="4:9" x14ac:dyDescent="0.2">
      <c r="D477">
        <v>472</v>
      </c>
      <c r="E477">
        <v>255</v>
      </c>
      <c r="F477">
        <f t="shared" si="23"/>
        <v>123.88034738776744</v>
      </c>
      <c r="G477">
        <v>121.24414</v>
      </c>
      <c r="H477">
        <f t="shared" si="24"/>
        <v>2.6362073877674419</v>
      </c>
      <c r="I477">
        <f t="shared" si="25"/>
        <v>6.9495893913196394</v>
      </c>
    </row>
    <row r="478" spans="4:9" x14ac:dyDescent="0.2">
      <c r="D478">
        <v>473</v>
      </c>
      <c r="E478">
        <v>255</v>
      </c>
      <c r="F478">
        <f t="shared" si="23"/>
        <v>123.88393924931387</v>
      </c>
      <c r="G478">
        <v>121.24414</v>
      </c>
      <c r="H478">
        <f t="shared" si="24"/>
        <v>2.6397992493138673</v>
      </c>
      <c r="I478">
        <f t="shared" si="25"/>
        <v>6.9685400766780576</v>
      </c>
    </row>
    <row r="479" spans="4:9" x14ac:dyDescent="0.2">
      <c r="D479">
        <v>474</v>
      </c>
      <c r="E479">
        <v>255</v>
      </c>
      <c r="F479">
        <f t="shared" si="23"/>
        <v>123.88747174261087</v>
      </c>
      <c r="G479">
        <v>121.24414</v>
      </c>
      <c r="H479">
        <f t="shared" si="24"/>
        <v>2.6433317426108687</v>
      </c>
      <c r="I479">
        <f t="shared" si="25"/>
        <v>6.987202701494212</v>
      </c>
    </row>
    <row r="480" spans="4:9" x14ac:dyDescent="0.2">
      <c r="D480">
        <v>475</v>
      </c>
      <c r="E480">
        <v>255</v>
      </c>
      <c r="F480">
        <f t="shared" si="23"/>
        <v>123.89094584892928</v>
      </c>
      <c r="G480">
        <v>121.24414</v>
      </c>
      <c r="H480">
        <f t="shared" si="24"/>
        <v>2.6468058489292758</v>
      </c>
      <c r="I480">
        <f t="shared" si="25"/>
        <v>7.0055812019262245</v>
      </c>
    </row>
    <row r="481" spans="4:9" x14ac:dyDescent="0.2">
      <c r="D481">
        <v>476</v>
      </c>
      <c r="E481">
        <v>255</v>
      </c>
      <c r="F481">
        <f t="shared" si="23"/>
        <v>123.89436253332097</v>
      </c>
      <c r="G481">
        <v>121.24414</v>
      </c>
      <c r="H481">
        <f t="shared" si="24"/>
        <v>2.6502225333209708</v>
      </c>
      <c r="I481">
        <f t="shared" si="25"/>
        <v>7.0236794761222239</v>
      </c>
    </row>
    <row r="482" spans="4:9" x14ac:dyDescent="0.2">
      <c r="D482">
        <v>477</v>
      </c>
      <c r="E482">
        <v>255</v>
      </c>
      <c r="F482">
        <f t="shared" si="23"/>
        <v>123.89772274488692</v>
      </c>
      <c r="G482">
        <v>121.24414</v>
      </c>
      <c r="H482">
        <f t="shared" si="24"/>
        <v>2.6535827448869185</v>
      </c>
      <c r="I482">
        <f t="shared" si="25"/>
        <v>7.0415013839615925</v>
      </c>
    </row>
    <row r="483" spans="4:9" x14ac:dyDescent="0.2">
      <c r="D483">
        <v>478</v>
      </c>
      <c r="E483">
        <v>255</v>
      </c>
      <c r="F483">
        <f t="shared" si="23"/>
        <v>123.90102741704084</v>
      </c>
      <c r="G483">
        <v>121.82422</v>
      </c>
      <c r="H483">
        <f t="shared" si="24"/>
        <v>2.0768074170408397</v>
      </c>
      <c r="I483">
        <f t="shared" si="25"/>
        <v>4.3131290474758446</v>
      </c>
    </row>
    <row r="484" spans="4:9" x14ac:dyDescent="0.2">
      <c r="D484">
        <v>479</v>
      </c>
      <c r="E484">
        <v>255</v>
      </c>
      <c r="F484">
        <f t="shared" si="23"/>
        <v>123.90427746776845</v>
      </c>
      <c r="G484">
        <v>121.82422</v>
      </c>
      <c r="H484">
        <f t="shared" si="24"/>
        <v>2.0800574677684551</v>
      </c>
      <c r="I484">
        <f t="shared" si="25"/>
        <v>4.3266390692193175</v>
      </c>
    </row>
    <row r="485" spans="4:9" x14ac:dyDescent="0.2">
      <c r="D485">
        <v>480</v>
      </c>
      <c r="E485">
        <v>255</v>
      </c>
      <c r="F485">
        <f t="shared" si="23"/>
        <v>123.90747379988252</v>
      </c>
      <c r="G485">
        <v>121.82422</v>
      </c>
      <c r="H485">
        <f t="shared" si="24"/>
        <v>2.0832537998825273</v>
      </c>
      <c r="I485">
        <f t="shared" si="25"/>
        <v>4.339946394724989</v>
      </c>
    </row>
    <row r="486" spans="4:9" x14ac:dyDescent="0.2">
      <c r="D486">
        <v>481</v>
      </c>
      <c r="E486">
        <v>255</v>
      </c>
      <c r="F486">
        <f t="shared" si="23"/>
        <v>123.91061730127365</v>
      </c>
      <c r="G486">
        <v>121.82422</v>
      </c>
      <c r="H486">
        <f t="shared" si="24"/>
        <v>2.0863973012736494</v>
      </c>
      <c r="I486">
        <f t="shared" si="25"/>
        <v>4.3530536987619675</v>
      </c>
    </row>
    <row r="487" spans="4:9" x14ac:dyDescent="0.2">
      <c r="D487">
        <v>482</v>
      </c>
      <c r="E487">
        <v>255</v>
      </c>
      <c r="F487">
        <f t="shared" si="23"/>
        <v>123.91370884515688</v>
      </c>
      <c r="G487">
        <v>121.82422</v>
      </c>
      <c r="H487">
        <f t="shared" si="24"/>
        <v>2.0894888451568789</v>
      </c>
      <c r="I487">
        <f t="shared" si="25"/>
        <v>4.3659636340350279</v>
      </c>
    </row>
    <row r="488" spans="4:9" x14ac:dyDescent="0.2">
      <c r="D488">
        <v>483</v>
      </c>
      <c r="E488">
        <v>255</v>
      </c>
      <c r="F488">
        <f t="shared" si="23"/>
        <v>123.91674929031427</v>
      </c>
      <c r="G488">
        <v>121.82422</v>
      </c>
      <c r="H488">
        <f t="shared" si="24"/>
        <v>2.0925292903142747</v>
      </c>
      <c r="I488">
        <f t="shared" si="25"/>
        <v>4.3786788308231621</v>
      </c>
    </row>
    <row r="489" spans="4:9" x14ac:dyDescent="0.2">
      <c r="D489">
        <v>484</v>
      </c>
      <c r="E489">
        <v>255</v>
      </c>
      <c r="F489">
        <f t="shared" si="23"/>
        <v>123.91973948133347</v>
      </c>
      <c r="G489">
        <v>121.82422</v>
      </c>
      <c r="H489">
        <f t="shared" si="24"/>
        <v>2.0955194813334685</v>
      </c>
      <c r="I489">
        <f t="shared" si="25"/>
        <v>4.3912018966480888</v>
      </c>
    </row>
    <row r="490" spans="4:9" x14ac:dyDescent="0.2">
      <c r="D490">
        <v>485</v>
      </c>
      <c r="E490">
        <v>255</v>
      </c>
      <c r="F490">
        <f t="shared" si="23"/>
        <v>123.92268024884233</v>
      </c>
      <c r="G490">
        <v>121.82422</v>
      </c>
      <c r="H490">
        <f t="shared" si="24"/>
        <v>2.0984602488423292</v>
      </c>
      <c r="I490">
        <f t="shared" si="25"/>
        <v>4.40353541597141</v>
      </c>
    </row>
    <row r="491" spans="4:9" x14ac:dyDescent="0.2">
      <c r="D491">
        <v>486</v>
      </c>
      <c r="E491">
        <v>255</v>
      </c>
      <c r="F491">
        <f t="shared" si="23"/>
        <v>123.92557240973962</v>
      </c>
      <c r="G491">
        <v>121.82422</v>
      </c>
      <c r="H491">
        <f t="shared" si="24"/>
        <v>2.1013524097396186</v>
      </c>
      <c r="I491">
        <f t="shared" si="25"/>
        <v>4.4156819499185014</v>
      </c>
    </row>
    <row r="492" spans="4:9" x14ac:dyDescent="0.2">
      <c r="D492">
        <v>487</v>
      </c>
      <c r="E492">
        <v>255</v>
      </c>
      <c r="F492">
        <f t="shared" si="23"/>
        <v>123.92841676742196</v>
      </c>
      <c r="G492">
        <v>121.82422</v>
      </c>
      <c r="H492">
        <f t="shared" si="24"/>
        <v>2.1041967674219677</v>
      </c>
      <c r="I492">
        <f t="shared" si="25"/>
        <v>4.4276440360290588</v>
      </c>
    </row>
    <row r="493" spans="4:9" x14ac:dyDescent="0.2">
      <c r="D493">
        <v>488</v>
      </c>
      <c r="E493">
        <v>255</v>
      </c>
      <c r="F493">
        <f t="shared" si="23"/>
        <v>123.93121411200701</v>
      </c>
      <c r="G493">
        <v>121.82422</v>
      </c>
      <c r="H493">
        <f t="shared" si="24"/>
        <v>2.1069941120070155</v>
      </c>
      <c r="I493">
        <f t="shared" si="25"/>
        <v>4.4394241880322314</v>
      </c>
    </row>
    <row r="494" spans="4:9" x14ac:dyDescent="0.2">
      <c r="D494">
        <v>489</v>
      </c>
      <c r="E494">
        <v>255</v>
      </c>
      <c r="F494">
        <f t="shared" si="23"/>
        <v>123.93396522055291</v>
      </c>
      <c r="G494">
        <v>121.82422</v>
      </c>
      <c r="H494">
        <f t="shared" si="24"/>
        <v>2.1097452205529095</v>
      </c>
      <c r="I494">
        <f t="shared" si="25"/>
        <v>4.4510248956458449</v>
      </c>
    </row>
    <row r="495" spans="4:9" x14ac:dyDescent="0.2">
      <c r="D495">
        <v>490</v>
      </c>
      <c r="E495">
        <v>255</v>
      </c>
      <c r="F495">
        <f t="shared" si="23"/>
        <v>123.93667085727415</v>
      </c>
      <c r="G495">
        <v>121.82422</v>
      </c>
      <c r="H495">
        <f t="shared" si="24"/>
        <v>2.1124508572741547</v>
      </c>
      <c r="I495">
        <f t="shared" si="25"/>
        <v>4.462448624398311</v>
      </c>
    </row>
    <row r="496" spans="4:9" x14ac:dyDescent="0.2">
      <c r="D496">
        <v>491</v>
      </c>
      <c r="E496">
        <v>255</v>
      </c>
      <c r="F496">
        <f t="shared" si="23"/>
        <v>123.93933177375391</v>
      </c>
      <c r="G496">
        <v>121.82422</v>
      </c>
      <c r="H496">
        <f t="shared" si="24"/>
        <v>2.1151117737539096</v>
      </c>
      <c r="I496">
        <f t="shared" si="25"/>
        <v>4.4736978154724092</v>
      </c>
    </row>
    <row r="497" spans="4:9" x14ac:dyDescent="0.2">
      <c r="D497">
        <v>492</v>
      </c>
      <c r="E497">
        <v>255</v>
      </c>
      <c r="F497">
        <f t="shared" si="23"/>
        <v>123.94194870915275</v>
      </c>
      <c r="G497">
        <v>122.40428</v>
      </c>
      <c r="H497">
        <f t="shared" si="24"/>
        <v>1.5376687091527543</v>
      </c>
      <c r="I497">
        <f t="shared" si="25"/>
        <v>2.3644250591074978</v>
      </c>
    </row>
    <row r="498" spans="4:9" x14ac:dyDescent="0.2">
      <c r="D498">
        <v>493</v>
      </c>
      <c r="E498">
        <v>255</v>
      </c>
      <c r="F498">
        <f t="shared" si="23"/>
        <v>123.94452239041402</v>
      </c>
      <c r="G498">
        <v>122.40428</v>
      </c>
      <c r="H498">
        <f t="shared" si="24"/>
        <v>1.5402423904140221</v>
      </c>
      <c r="I498">
        <f t="shared" si="25"/>
        <v>2.3723466212283011</v>
      </c>
    </row>
    <row r="499" spans="4:9" x14ac:dyDescent="0.2">
      <c r="D499">
        <v>494</v>
      </c>
      <c r="E499">
        <v>255</v>
      </c>
      <c r="F499">
        <f t="shared" si="23"/>
        <v>123.9470535324657</v>
      </c>
      <c r="G499">
        <v>122.40428</v>
      </c>
      <c r="H499">
        <f t="shared" si="24"/>
        <v>1.5427735324657021</v>
      </c>
      <c r="I499">
        <f t="shared" si="25"/>
        <v>2.3801501724767009</v>
      </c>
    </row>
    <row r="500" spans="4:9" x14ac:dyDescent="0.2">
      <c r="D500">
        <v>495</v>
      </c>
      <c r="E500">
        <v>255</v>
      </c>
      <c r="F500">
        <f t="shared" si="23"/>
        <v>123.94954283841911</v>
      </c>
      <c r="G500">
        <v>122.40428</v>
      </c>
      <c r="H500">
        <f t="shared" si="24"/>
        <v>1.5452628384191058</v>
      </c>
      <c r="I500">
        <f t="shared" si="25"/>
        <v>2.3878372397990715</v>
      </c>
    </row>
    <row r="501" spans="4:9" x14ac:dyDescent="0.2">
      <c r="D501">
        <v>496</v>
      </c>
      <c r="E501">
        <v>255</v>
      </c>
      <c r="F501">
        <f t="shared" si="23"/>
        <v>123.95199099976411</v>
      </c>
      <c r="G501">
        <v>122.40428</v>
      </c>
      <c r="H501">
        <f t="shared" si="24"/>
        <v>1.5477109997641065</v>
      </c>
      <c r="I501">
        <f t="shared" si="25"/>
        <v>2.39540933879081</v>
      </c>
    </row>
    <row r="502" spans="4:9" x14ac:dyDescent="0.2">
      <c r="D502">
        <v>497</v>
      </c>
      <c r="E502">
        <v>255</v>
      </c>
      <c r="F502">
        <f t="shared" si="23"/>
        <v>123.95439869656127</v>
      </c>
      <c r="G502">
        <v>122.40428</v>
      </c>
      <c r="H502">
        <f t="shared" si="24"/>
        <v>1.5501186965612703</v>
      </c>
      <c r="I502">
        <f t="shared" si="25"/>
        <v>2.4028679734288119</v>
      </c>
    </row>
    <row r="503" spans="4:9" x14ac:dyDescent="0.2">
      <c r="D503">
        <v>498</v>
      </c>
      <c r="E503">
        <v>255</v>
      </c>
      <c r="F503">
        <f t="shared" si="23"/>
        <v>123.95676659763073</v>
      </c>
      <c r="G503">
        <v>121.82422</v>
      </c>
      <c r="H503">
        <f t="shared" si="24"/>
        <v>2.1325465976307356</v>
      </c>
      <c r="I503">
        <f t="shared" si="25"/>
        <v>4.5477549910664266</v>
      </c>
    </row>
    <row r="504" spans="4:9" x14ac:dyDescent="0.2">
      <c r="D504">
        <v>499</v>
      </c>
      <c r="E504">
        <v>255</v>
      </c>
      <c r="F504">
        <f t="shared" si="23"/>
        <v>123.95909536073802</v>
      </c>
      <c r="G504">
        <v>122.40428</v>
      </c>
      <c r="H504">
        <f t="shared" si="24"/>
        <v>1.5548153607380186</v>
      </c>
      <c r="I504">
        <f t="shared" si="25"/>
        <v>2.4174508059868951</v>
      </c>
    </row>
    <row r="505" spans="4:9" x14ac:dyDescent="0.2">
      <c r="D505">
        <v>500</v>
      </c>
      <c r="E505">
        <v>255</v>
      </c>
      <c r="F505">
        <f t="shared" si="23"/>
        <v>123.96138563277675</v>
      </c>
      <c r="G505">
        <v>121.82422</v>
      </c>
      <c r="H505">
        <f t="shared" si="24"/>
        <v>2.1371656327767568</v>
      </c>
      <c r="I505">
        <f t="shared" si="25"/>
        <v>4.5674769419220747</v>
      </c>
    </row>
    <row r="506" spans="4:9" x14ac:dyDescent="0.2">
      <c r="D506">
        <v>501</v>
      </c>
      <c r="E506">
        <v>255</v>
      </c>
      <c r="F506">
        <f t="shared" si="23"/>
        <v>123.96363804994833</v>
      </c>
      <c r="G506">
        <v>121.82422</v>
      </c>
      <c r="H506">
        <f t="shared" si="24"/>
        <v>2.1394180499483326</v>
      </c>
      <c r="I506">
        <f t="shared" si="25"/>
        <v>4.5771095924447263</v>
      </c>
    </row>
    <row r="507" spans="4:9" x14ac:dyDescent="0.2">
      <c r="D507">
        <v>502</v>
      </c>
      <c r="E507">
        <v>255</v>
      </c>
      <c r="F507">
        <f t="shared" si="23"/>
        <v>123.96585323793867</v>
      </c>
      <c r="G507">
        <v>122.40428</v>
      </c>
      <c r="H507">
        <f t="shared" si="24"/>
        <v>1.5615732379386742</v>
      </c>
      <c r="I507">
        <f t="shared" si="25"/>
        <v>2.438510977446275</v>
      </c>
    </row>
    <row r="508" spans="4:9" x14ac:dyDescent="0.2">
      <c r="D508">
        <v>503</v>
      </c>
      <c r="E508">
        <v>255</v>
      </c>
      <c r="F508">
        <f t="shared" si="23"/>
        <v>123.96803181209202</v>
      </c>
      <c r="G508">
        <v>122.40428</v>
      </c>
      <c r="H508">
        <f t="shared" si="24"/>
        <v>1.563751812092022</v>
      </c>
      <c r="I508">
        <f t="shared" si="25"/>
        <v>2.4453197298210823</v>
      </c>
    </row>
    <row r="509" spans="4:9" x14ac:dyDescent="0.2">
      <c r="D509">
        <v>504</v>
      </c>
      <c r="E509">
        <v>255</v>
      </c>
      <c r="F509">
        <f t="shared" si="23"/>
        <v>123.97017437758188</v>
      </c>
      <c r="G509">
        <v>122.40428</v>
      </c>
      <c r="H509">
        <f t="shared" si="24"/>
        <v>1.5658943775818841</v>
      </c>
      <c r="I509">
        <f t="shared" si="25"/>
        <v>2.4520252017425563</v>
      </c>
    </row>
    <row r="510" spans="4:9" x14ac:dyDescent="0.2">
      <c r="D510">
        <v>505</v>
      </c>
      <c r="E510">
        <v>50</v>
      </c>
      <c r="F510">
        <f t="shared" si="23"/>
        <v>123.97228152957911</v>
      </c>
      <c r="G510">
        <v>122.40428</v>
      </c>
      <c r="H510">
        <f t="shared" si="24"/>
        <v>1.5680015295791065</v>
      </c>
      <c r="I510">
        <f t="shared" si="25"/>
        <v>2.4586287967624179</v>
      </c>
    </row>
    <row r="511" spans="4:9" x14ac:dyDescent="0.2">
      <c r="D511">
        <v>506</v>
      </c>
      <c r="E511">
        <v>50</v>
      </c>
      <c r="F511">
        <f t="shared" si="23"/>
        <v>123.29668346010355</v>
      </c>
      <c r="G511">
        <v>122.40428</v>
      </c>
      <c r="H511">
        <f t="shared" si="24"/>
        <v>0.89240346010355154</v>
      </c>
      <c r="I511">
        <f t="shared" si="25"/>
        <v>0.79638393560479115</v>
      </c>
    </row>
    <row r="512" spans="4:9" x14ac:dyDescent="0.2">
      <c r="D512">
        <v>507</v>
      </c>
      <c r="E512">
        <v>50</v>
      </c>
      <c r="F512">
        <f t="shared" si="23"/>
        <v>122.63225204451734</v>
      </c>
      <c r="G512">
        <v>122.40428</v>
      </c>
      <c r="H512">
        <f t="shared" si="24"/>
        <v>0.22797204451734387</v>
      </c>
      <c r="I512">
        <f t="shared" si="25"/>
        <v>5.1971253081417819E-2</v>
      </c>
    </row>
    <row r="513" spans="4:9" x14ac:dyDescent="0.2">
      <c r="D513">
        <v>508</v>
      </c>
      <c r="E513">
        <v>50</v>
      </c>
      <c r="F513">
        <f t="shared" si="23"/>
        <v>121.97880271426602</v>
      </c>
      <c r="G513">
        <v>121.82422</v>
      </c>
      <c r="H513">
        <f t="shared" si="24"/>
        <v>0.15458271426602721</v>
      </c>
      <c r="I513">
        <f t="shared" si="25"/>
        <v>2.3895815549852213E-2</v>
      </c>
    </row>
    <row r="514" spans="4:9" x14ac:dyDescent="0.2">
      <c r="D514">
        <v>509</v>
      </c>
      <c r="E514">
        <v>50</v>
      </c>
      <c r="F514">
        <f t="shared" si="23"/>
        <v>121.336153951445</v>
      </c>
      <c r="G514">
        <v>122.40428</v>
      </c>
      <c r="H514">
        <f t="shared" si="24"/>
        <v>1.0681260485550013</v>
      </c>
      <c r="I514">
        <f t="shared" si="25"/>
        <v>1.1408932556017208</v>
      </c>
    </row>
    <row r="515" spans="4:9" x14ac:dyDescent="0.2">
      <c r="D515">
        <v>510</v>
      </c>
      <c r="E515">
        <v>50</v>
      </c>
      <c r="F515">
        <f t="shared" si="23"/>
        <v>120.70412723837674</v>
      </c>
      <c r="G515">
        <v>122.40428</v>
      </c>
      <c r="H515">
        <f t="shared" si="24"/>
        <v>1.7001527616232579</v>
      </c>
      <c r="I515">
        <f t="shared" si="25"/>
        <v>2.8905194128551903</v>
      </c>
    </row>
    <row r="516" spans="4:9" x14ac:dyDescent="0.2">
      <c r="D516">
        <v>511</v>
      </c>
      <c r="E516">
        <v>50</v>
      </c>
      <c r="F516">
        <f t="shared" si="23"/>
        <v>120.08254700802141</v>
      </c>
      <c r="G516">
        <v>122.40428</v>
      </c>
      <c r="H516">
        <f t="shared" si="24"/>
        <v>2.3217329919785925</v>
      </c>
      <c r="I516">
        <f t="shared" si="25"/>
        <v>5.3904440860418674</v>
      </c>
    </row>
    <row r="517" spans="4:9" x14ac:dyDescent="0.2">
      <c r="D517">
        <v>512</v>
      </c>
      <c r="E517">
        <v>50</v>
      </c>
      <c r="F517">
        <f t="shared" si="23"/>
        <v>119.47124059520706</v>
      </c>
      <c r="G517">
        <v>122.40428</v>
      </c>
      <c r="H517">
        <f t="shared" si="24"/>
        <v>2.933039404792936</v>
      </c>
      <c r="I517">
        <f t="shared" si="25"/>
        <v>8.6027201500680999</v>
      </c>
    </row>
    <row r="518" spans="4:9" x14ac:dyDescent="0.2">
      <c r="D518">
        <v>513</v>
      </c>
      <c r="E518">
        <v>50</v>
      </c>
      <c r="F518">
        <f t="shared" si="23"/>
        <v>118.87003818866606</v>
      </c>
      <c r="G518">
        <v>122.40428</v>
      </c>
      <c r="H518">
        <f t="shared" si="24"/>
        <v>3.534241811333942</v>
      </c>
      <c r="I518">
        <f t="shared" si="25"/>
        <v>12.490865180981023</v>
      </c>
    </row>
    <row r="519" spans="4:9" x14ac:dyDescent="0.2">
      <c r="D519">
        <v>514</v>
      </c>
      <c r="E519">
        <v>50</v>
      </c>
      <c r="F519">
        <f t="shared" ref="F519:F582" si="26">(F518-$F$5)*EXP(-$B$5/$B$9)+(E518-$E$5)*$B$8*(1-EXP(-$B$5/$B$9))+$F$5</f>
        <v>118.27877278386413</v>
      </c>
      <c r="G519">
        <v>122.40428</v>
      </c>
      <c r="H519">
        <f t="shared" si="24"/>
        <v>4.1255072161358726</v>
      </c>
      <c r="I519">
        <f t="shared" si="25"/>
        <v>17.019809790389157</v>
      </c>
    </row>
    <row r="520" spans="4:9" x14ac:dyDescent="0.2">
      <c r="D520">
        <v>515</v>
      </c>
      <c r="E520">
        <v>50</v>
      </c>
      <c r="F520">
        <f t="shared" si="26"/>
        <v>117.69728013660915</v>
      </c>
      <c r="G520">
        <v>122.40428</v>
      </c>
      <c r="H520">
        <f t="shared" si="24"/>
        <v>4.7069998633908483</v>
      </c>
      <c r="I520">
        <f t="shared" si="25"/>
        <v>22.155847713961464</v>
      </c>
    </row>
    <row r="521" spans="4:9" x14ac:dyDescent="0.2">
      <c r="D521">
        <v>516</v>
      </c>
      <c r="E521">
        <v>50</v>
      </c>
      <c r="F521">
        <f t="shared" si="26"/>
        <v>117.12539871742672</v>
      </c>
      <c r="G521">
        <v>122.40428</v>
      </c>
      <c r="H521">
        <f t="shared" si="24"/>
        <v>5.2788812825732805</v>
      </c>
      <c r="I521">
        <f t="shared" si="25"/>
        <v>27.866587595502523</v>
      </c>
    </row>
    <row r="522" spans="4:9" x14ac:dyDescent="0.2">
      <c r="D522">
        <v>517</v>
      </c>
      <c r="E522">
        <v>50</v>
      </c>
      <c r="F522">
        <f t="shared" si="26"/>
        <v>116.5629696666898</v>
      </c>
      <c r="G522">
        <v>122.40428</v>
      </c>
      <c r="H522">
        <f t="shared" si="24"/>
        <v>5.8413103333102043</v>
      </c>
      <c r="I522">
        <f t="shared" si="25"/>
        <v>34.120906410036568</v>
      </c>
    </row>
    <row r="523" spans="4:9" x14ac:dyDescent="0.2">
      <c r="D523">
        <v>518</v>
      </c>
      <c r="E523">
        <v>50</v>
      </c>
      <c r="F523">
        <f t="shared" si="26"/>
        <v>116.00983675049005</v>
      </c>
      <c r="G523">
        <v>122.40428</v>
      </c>
      <c r="H523">
        <f t="shared" si="24"/>
        <v>6.3944432495099477</v>
      </c>
      <c r="I523">
        <f t="shared" si="25"/>
        <v>40.88890447120334</v>
      </c>
    </row>
    <row r="524" spans="4:9" x14ac:dyDescent="0.2">
      <c r="D524">
        <v>519</v>
      </c>
      <c r="E524">
        <v>50</v>
      </c>
      <c r="F524">
        <f t="shared" si="26"/>
        <v>115.46584631723849</v>
      </c>
      <c r="G524">
        <v>121.82422</v>
      </c>
      <c r="H524">
        <f t="shared" si="24"/>
        <v>6.3583736827615098</v>
      </c>
      <c r="I524">
        <f t="shared" si="25"/>
        <v>40.428915889634162</v>
      </c>
    </row>
    <row r="525" spans="4:9" x14ac:dyDescent="0.2">
      <c r="D525">
        <v>520</v>
      </c>
      <c r="E525">
        <v>50</v>
      </c>
      <c r="F525">
        <f t="shared" si="26"/>
        <v>114.93084725498352</v>
      </c>
      <c r="G525">
        <v>121.82422</v>
      </c>
      <c r="H525">
        <f t="shared" si="24"/>
        <v>6.8933727450164781</v>
      </c>
      <c r="I525">
        <f t="shared" si="25"/>
        <v>47.518587801736018</v>
      </c>
    </row>
    <row r="526" spans="4:9" x14ac:dyDescent="0.2">
      <c r="D526">
        <v>521</v>
      </c>
      <c r="E526">
        <v>50</v>
      </c>
      <c r="F526">
        <f t="shared" si="26"/>
        <v>114.40469094943442</v>
      </c>
      <c r="G526">
        <v>121.82422</v>
      </c>
      <c r="H526">
        <f t="shared" si="24"/>
        <v>7.419529050565572</v>
      </c>
      <c r="I526">
        <f t="shared" si="25"/>
        <v>55.049411332186459</v>
      </c>
    </row>
    <row r="527" spans="4:9" x14ac:dyDescent="0.2">
      <c r="D527">
        <v>522</v>
      </c>
      <c r="E527">
        <v>50</v>
      </c>
      <c r="F527">
        <f t="shared" si="26"/>
        <v>113.88723124267864</v>
      </c>
      <c r="G527">
        <v>121.82422</v>
      </c>
      <c r="H527">
        <f t="shared" si="24"/>
        <v>7.9369887573213589</v>
      </c>
      <c r="I527">
        <f t="shared" si="25"/>
        <v>62.99579053384565</v>
      </c>
    </row>
    <row r="528" spans="4:9" x14ac:dyDescent="0.2">
      <c r="D528">
        <v>523</v>
      </c>
      <c r="E528">
        <v>50</v>
      </c>
      <c r="F528">
        <f t="shared" si="26"/>
        <v>113.37832439258142</v>
      </c>
      <c r="G528">
        <v>121.82422</v>
      </c>
      <c r="H528">
        <f t="shared" si="24"/>
        <v>8.4458956074185778</v>
      </c>
      <c r="I528">
        <f t="shared" si="25"/>
        <v>71.33315261141243</v>
      </c>
    </row>
    <row r="529" spans="4:9" x14ac:dyDescent="0.2">
      <c r="D529">
        <v>524</v>
      </c>
      <c r="E529">
        <v>50</v>
      </c>
      <c r="F529">
        <f t="shared" si="26"/>
        <v>112.87782903285654</v>
      </c>
      <c r="G529">
        <v>121.82422</v>
      </c>
      <c r="H529">
        <f t="shared" si="24"/>
        <v>8.9463909671434578</v>
      </c>
      <c r="I529">
        <f t="shared" si="25"/>
        <v>80.037911336986056</v>
      </c>
    </row>
    <row r="530" spans="4:9" x14ac:dyDescent="0.2">
      <c r="D530">
        <v>525</v>
      </c>
      <c r="E530">
        <v>50</v>
      </c>
      <c r="F530">
        <f t="shared" si="26"/>
        <v>112.38560613379693</v>
      </c>
      <c r="G530">
        <v>121.24414</v>
      </c>
      <c r="H530">
        <f t="shared" ref="H530:H593" si="27">ABS(G530-F530)</f>
        <v>8.858533866203075</v>
      </c>
      <c r="I530">
        <f t="shared" ref="I530:I593" si="28">(G530-F530)^2</f>
        <v>78.473622258666794</v>
      </c>
    </row>
    <row r="531" spans="4:9" x14ac:dyDescent="0.2">
      <c r="D531">
        <v>526</v>
      </c>
      <c r="E531">
        <v>50</v>
      </c>
      <c r="F531">
        <f t="shared" si="26"/>
        <v>111.90151896365448</v>
      </c>
      <c r="G531">
        <v>121.24414</v>
      </c>
      <c r="H531">
        <f t="shared" si="27"/>
        <v>9.3426210363455198</v>
      </c>
      <c r="I531">
        <f t="shared" si="28"/>
        <v>87.28456782876583</v>
      </c>
    </row>
    <row r="532" spans="4:9" x14ac:dyDescent="0.2">
      <c r="D532">
        <v>527</v>
      </c>
      <c r="E532">
        <v>50</v>
      </c>
      <c r="F532">
        <f t="shared" si="26"/>
        <v>111.4254330506581</v>
      </c>
      <c r="G532">
        <v>121.24414</v>
      </c>
      <c r="H532">
        <f t="shared" si="27"/>
        <v>9.8187069493419017</v>
      </c>
      <c r="I532">
        <f t="shared" si="28"/>
        <v>96.407006157054951</v>
      </c>
    </row>
    <row r="533" spans="4:9" x14ac:dyDescent="0.2">
      <c r="D533">
        <v>528</v>
      </c>
      <c r="E533">
        <v>50</v>
      </c>
      <c r="F533">
        <f t="shared" si="26"/>
        <v>110.95721614565956</v>
      </c>
      <c r="G533">
        <v>121.24414</v>
      </c>
      <c r="H533">
        <f t="shared" si="27"/>
        <v>10.286923854340444</v>
      </c>
      <c r="I533">
        <f t="shared" si="28"/>
        <v>105.82080238499844</v>
      </c>
    </row>
    <row r="534" spans="4:9" x14ac:dyDescent="0.2">
      <c r="D534">
        <v>529</v>
      </c>
      <c r="E534">
        <v>50</v>
      </c>
      <c r="F534">
        <f t="shared" si="26"/>
        <v>110.49673818539679</v>
      </c>
      <c r="G534">
        <v>120.664055</v>
      </c>
      <c r="H534">
        <f t="shared" si="27"/>
        <v>10.167316814603211</v>
      </c>
      <c r="I534">
        <f t="shared" si="28"/>
        <v>103.37433120851318</v>
      </c>
    </row>
    <row r="535" spans="4:9" x14ac:dyDescent="0.2">
      <c r="D535">
        <v>530</v>
      </c>
      <c r="E535">
        <v>50</v>
      </c>
      <c r="F535">
        <f t="shared" si="26"/>
        <v>110.04387125636435</v>
      </c>
      <c r="G535">
        <v>120.664055</v>
      </c>
      <c r="H535">
        <f t="shared" si="27"/>
        <v>10.62018374363565</v>
      </c>
      <c r="I535">
        <f t="shared" si="28"/>
        <v>112.78830274858292</v>
      </c>
    </row>
    <row r="536" spans="4:9" x14ac:dyDescent="0.2">
      <c r="D536">
        <v>531</v>
      </c>
      <c r="E536">
        <v>50</v>
      </c>
      <c r="F536">
        <f t="shared" si="26"/>
        <v>109.59848955928109</v>
      </c>
      <c r="G536">
        <v>120.664055</v>
      </c>
      <c r="H536">
        <f t="shared" si="27"/>
        <v>11.065565440718913</v>
      </c>
      <c r="I536">
        <f t="shared" si="28"/>
        <v>122.44673852283276</v>
      </c>
    </row>
    <row r="537" spans="4:9" x14ac:dyDescent="0.2">
      <c r="D537">
        <v>532</v>
      </c>
      <c r="E537">
        <v>50</v>
      </c>
      <c r="F537">
        <f t="shared" si="26"/>
        <v>109.16046937414507</v>
      </c>
      <c r="G537">
        <v>120.08398</v>
      </c>
      <c r="H537">
        <f t="shared" si="27"/>
        <v>10.923510625854931</v>
      </c>
      <c r="I537">
        <f t="shared" si="28"/>
        <v>119.32308439316559</v>
      </c>
    </row>
    <row r="538" spans="4:9" x14ac:dyDescent="0.2">
      <c r="D538">
        <v>533</v>
      </c>
      <c r="E538">
        <v>50</v>
      </c>
      <c r="F538">
        <f t="shared" si="26"/>
        <v>108.72968902586612</v>
      </c>
      <c r="G538">
        <v>120.08398</v>
      </c>
      <c r="H538">
        <f t="shared" si="27"/>
        <v>11.354290974133875</v>
      </c>
      <c r="I538">
        <f t="shared" si="28"/>
        <v>128.91992352529797</v>
      </c>
    </row>
    <row r="539" spans="4:9" x14ac:dyDescent="0.2">
      <c r="D539">
        <v>534</v>
      </c>
      <c r="E539">
        <v>50</v>
      </c>
      <c r="F539">
        <f t="shared" si="26"/>
        <v>108.30602885046645</v>
      </c>
      <c r="G539">
        <v>120.08398</v>
      </c>
      <c r="H539">
        <f t="shared" si="27"/>
        <v>11.77795114953355</v>
      </c>
      <c r="I539">
        <f t="shared" si="28"/>
        <v>138.72013328079868</v>
      </c>
    </row>
    <row r="540" spans="4:9" x14ac:dyDescent="0.2">
      <c r="D540">
        <v>535</v>
      </c>
      <c r="E540">
        <v>50</v>
      </c>
      <c r="F540">
        <f t="shared" si="26"/>
        <v>107.88937116183982</v>
      </c>
      <c r="G540">
        <v>119.50391</v>
      </c>
      <c r="H540">
        <f t="shared" si="27"/>
        <v>11.614538838160186</v>
      </c>
      <c r="I540">
        <f t="shared" si="28"/>
        <v>134.89751242313136</v>
      </c>
    </row>
    <row r="541" spans="4:9" x14ac:dyDescent="0.2">
      <c r="D541">
        <v>536</v>
      </c>
      <c r="E541">
        <v>50</v>
      </c>
      <c r="F541">
        <f t="shared" si="26"/>
        <v>107.47960021906023</v>
      </c>
      <c r="G541">
        <v>119.50391</v>
      </c>
      <c r="H541">
        <f t="shared" si="27"/>
        <v>12.024309780939774</v>
      </c>
      <c r="I541">
        <f t="shared" si="28"/>
        <v>144.58402570800391</v>
      </c>
    </row>
    <row r="542" spans="4:9" x14ac:dyDescent="0.2">
      <c r="D542">
        <v>537</v>
      </c>
      <c r="E542">
        <v>50</v>
      </c>
      <c r="F542">
        <f t="shared" si="26"/>
        <v>107.07660219423093</v>
      </c>
      <c r="G542">
        <v>119.50391</v>
      </c>
      <c r="H542">
        <f t="shared" si="27"/>
        <v>12.427307805769075</v>
      </c>
      <c r="I542">
        <f t="shared" si="28"/>
        <v>154.43797929932899</v>
      </c>
    </row>
    <row r="543" spans="4:9" x14ac:dyDescent="0.2">
      <c r="D543">
        <v>538</v>
      </c>
      <c r="E543">
        <v>50</v>
      </c>
      <c r="F543">
        <f t="shared" si="26"/>
        <v>106.68026514086482</v>
      </c>
      <c r="G543">
        <v>119.50391</v>
      </c>
      <c r="H543">
        <f t="shared" si="27"/>
        <v>12.823644859135186</v>
      </c>
      <c r="I543">
        <f t="shared" si="28"/>
        <v>164.44586747322427</v>
      </c>
    </row>
    <row r="544" spans="4:9" x14ac:dyDescent="0.2">
      <c r="D544">
        <v>539</v>
      </c>
      <c r="E544">
        <v>50</v>
      </c>
      <c r="F544">
        <f t="shared" si="26"/>
        <v>106.29047896278747</v>
      </c>
      <c r="G544">
        <v>118.92383</v>
      </c>
      <c r="H544">
        <f t="shared" si="27"/>
        <v>12.63335103721252</v>
      </c>
      <c r="I544">
        <f t="shared" si="28"/>
        <v>159.60155842943865</v>
      </c>
    </row>
    <row r="545" spans="4:9" x14ac:dyDescent="0.2">
      <c r="D545">
        <v>540</v>
      </c>
      <c r="E545">
        <v>50</v>
      </c>
      <c r="F545">
        <f t="shared" si="26"/>
        <v>105.90713538355418</v>
      </c>
      <c r="G545">
        <v>118.92383</v>
      </c>
      <c r="H545">
        <f t="shared" si="27"/>
        <v>13.016694616445818</v>
      </c>
      <c r="I545">
        <f t="shared" si="28"/>
        <v>169.43433873780955</v>
      </c>
    </row>
    <row r="546" spans="4:9" x14ac:dyDescent="0.2">
      <c r="D546">
        <v>541</v>
      </c>
      <c r="E546">
        <v>50</v>
      </c>
      <c r="F546">
        <f t="shared" si="26"/>
        <v>105.53012791637242</v>
      </c>
      <c r="G546">
        <v>118.34375</v>
      </c>
      <c r="H546">
        <f t="shared" si="27"/>
        <v>12.813622083627578</v>
      </c>
      <c r="I546">
        <f t="shared" si="28"/>
        <v>164.18891090202837</v>
      </c>
    </row>
    <row r="547" spans="4:9" x14ac:dyDescent="0.2">
      <c r="D547">
        <v>542</v>
      </c>
      <c r="E547">
        <v>50</v>
      </c>
      <c r="F547">
        <f t="shared" si="26"/>
        <v>105.15935183452157</v>
      </c>
      <c r="G547">
        <v>118.34375</v>
      </c>
      <c r="H547">
        <f t="shared" si="27"/>
        <v>13.184398165478427</v>
      </c>
      <c r="I547">
        <f t="shared" si="28"/>
        <v>173.82835498587093</v>
      </c>
    </row>
    <row r="548" spans="4:9" x14ac:dyDescent="0.2">
      <c r="D548">
        <v>543</v>
      </c>
      <c r="E548">
        <v>50</v>
      </c>
      <c r="F548">
        <f t="shared" si="26"/>
        <v>104.79470414226144</v>
      </c>
      <c r="G548">
        <v>117.76366400000001</v>
      </c>
      <c r="H548">
        <f t="shared" si="27"/>
        <v>12.968959857738568</v>
      </c>
      <c r="I548">
        <f t="shared" si="28"/>
        <v>168.19391979163439</v>
      </c>
    </row>
    <row r="549" spans="4:9" x14ac:dyDescent="0.2">
      <c r="D549">
        <v>544</v>
      </c>
      <c r="E549">
        <v>50</v>
      </c>
      <c r="F549">
        <f t="shared" si="26"/>
        <v>104.43608354622167</v>
      </c>
      <c r="G549">
        <v>118.34375</v>
      </c>
      <c r="H549">
        <f t="shared" si="27"/>
        <v>13.907666453778333</v>
      </c>
      <c r="I549">
        <f t="shared" si="28"/>
        <v>193.42318618955119</v>
      </c>
    </row>
    <row r="550" spans="4:9" x14ac:dyDescent="0.2">
      <c r="D550">
        <v>545</v>
      </c>
      <c r="E550">
        <v>50</v>
      </c>
      <c r="F550">
        <f t="shared" si="26"/>
        <v>104.08339042726405</v>
      </c>
      <c r="G550">
        <v>117.76366400000001</v>
      </c>
      <c r="H550">
        <f t="shared" si="27"/>
        <v>13.680273572735956</v>
      </c>
      <c r="I550">
        <f t="shared" si="28"/>
        <v>187.1498850248978</v>
      </c>
    </row>
    <row r="551" spans="4:9" x14ac:dyDescent="0.2">
      <c r="D551">
        <v>546</v>
      </c>
      <c r="E551">
        <v>50</v>
      </c>
      <c r="F551">
        <f t="shared" si="26"/>
        <v>103.73652681280993</v>
      </c>
      <c r="G551">
        <v>117.76366400000001</v>
      </c>
      <c r="H551">
        <f t="shared" si="27"/>
        <v>14.027137187190078</v>
      </c>
      <c r="I551">
        <f t="shared" si="28"/>
        <v>196.76057766825079</v>
      </c>
    </row>
    <row r="552" spans="4:9" x14ac:dyDescent="0.2">
      <c r="D552">
        <v>547</v>
      </c>
      <c r="E552">
        <v>50</v>
      </c>
      <c r="F552">
        <f t="shared" si="26"/>
        <v>103.39539634962492</v>
      </c>
      <c r="G552">
        <v>117.76366400000001</v>
      </c>
      <c r="H552">
        <f t="shared" si="27"/>
        <v>14.368267650375088</v>
      </c>
      <c r="I552">
        <f t="shared" si="28"/>
        <v>206.44711527281527</v>
      </c>
    </row>
    <row r="553" spans="4:9" x14ac:dyDescent="0.2">
      <c r="D553">
        <v>548</v>
      </c>
      <c r="E553">
        <v>50</v>
      </c>
      <c r="F553">
        <f t="shared" si="26"/>
        <v>103.0599042770535</v>
      </c>
      <c r="G553">
        <v>117.76366400000001</v>
      </c>
      <c r="H553">
        <f t="shared" si="27"/>
        <v>14.703759722946501</v>
      </c>
      <c r="I553">
        <f t="shared" si="28"/>
        <v>216.20054999014374</v>
      </c>
    </row>
    <row r="554" spans="4:9" x14ac:dyDescent="0.2">
      <c r="D554">
        <v>549</v>
      </c>
      <c r="E554">
        <v>50</v>
      </c>
      <c r="F554">
        <f t="shared" si="26"/>
        <v>102.72995740069607</v>
      </c>
      <c r="G554">
        <v>117.18358600000001</v>
      </c>
      <c r="H554">
        <f t="shared" si="27"/>
        <v>14.45362859930394</v>
      </c>
      <c r="I554">
        <f t="shared" si="28"/>
        <v>208.90737968661676</v>
      </c>
    </row>
    <row r="555" spans="4:9" x14ac:dyDescent="0.2">
      <c r="D555">
        <v>550</v>
      </c>
      <c r="E555">
        <v>50</v>
      </c>
      <c r="F555">
        <f t="shared" si="26"/>
        <v>102.40546406652092</v>
      </c>
      <c r="G555">
        <v>117.18358600000001</v>
      </c>
      <c r="H555">
        <f t="shared" si="27"/>
        <v>14.778121933479085</v>
      </c>
      <c r="I555">
        <f t="shared" si="28"/>
        <v>218.39288788077559</v>
      </c>
    </row>
    <row r="556" spans="4:9" x14ac:dyDescent="0.2">
      <c r="D556">
        <v>551</v>
      </c>
      <c r="E556">
        <v>50</v>
      </c>
      <c r="F556">
        <f t="shared" si="26"/>
        <v>102.08633413540427</v>
      </c>
      <c r="G556">
        <v>117.18358600000001</v>
      </c>
      <c r="H556">
        <f t="shared" si="27"/>
        <v>15.097251864595734</v>
      </c>
      <c r="I556">
        <f t="shared" si="28"/>
        <v>227.92701386303935</v>
      </c>
    </row>
    <row r="557" spans="4:9" x14ac:dyDescent="0.2">
      <c r="D557">
        <v>552</v>
      </c>
      <c r="E557">
        <v>50</v>
      </c>
      <c r="F557">
        <f t="shared" si="26"/>
        <v>101.77247895809099</v>
      </c>
      <c r="G557">
        <v>117.18358600000001</v>
      </c>
      <c r="H557">
        <f t="shared" si="27"/>
        <v>15.41110704190902</v>
      </c>
      <c r="I557">
        <f t="shared" si="28"/>
        <v>237.50222025717778</v>
      </c>
    </row>
    <row r="558" spans="4:9" x14ac:dyDescent="0.2">
      <c r="D558">
        <v>553</v>
      </c>
      <c r="E558">
        <v>50</v>
      </c>
      <c r="F558">
        <f t="shared" si="26"/>
        <v>101.46381135056924</v>
      </c>
      <c r="G558">
        <v>117.18358600000001</v>
      </c>
      <c r="H558">
        <f t="shared" si="27"/>
        <v>15.719774649430761</v>
      </c>
      <c r="I558">
        <f t="shared" si="28"/>
        <v>247.111315028886</v>
      </c>
    </row>
    <row r="559" spans="4:9" x14ac:dyDescent="0.2">
      <c r="D559">
        <v>554</v>
      </c>
      <c r="E559">
        <v>50</v>
      </c>
      <c r="F559">
        <f t="shared" si="26"/>
        <v>101.16024556985219</v>
      </c>
      <c r="G559">
        <v>116.603516</v>
      </c>
      <c r="H559">
        <f t="shared" si="27"/>
        <v>15.443270430147805</v>
      </c>
      <c r="I559">
        <f t="shared" si="28"/>
        <v>238.49460157867759</v>
      </c>
    </row>
    <row r="560" spans="4:9" x14ac:dyDescent="0.2">
      <c r="D560">
        <v>555</v>
      </c>
      <c r="E560">
        <v>50</v>
      </c>
      <c r="F560">
        <f t="shared" si="26"/>
        <v>100.86169729015991</v>
      </c>
      <c r="G560">
        <v>116.603516</v>
      </c>
      <c r="H560">
        <f t="shared" si="27"/>
        <v>15.741818709840089</v>
      </c>
      <c r="I560">
        <f t="shared" si="28"/>
        <v>247.80485629347149</v>
      </c>
    </row>
    <row r="561" spans="4:9" x14ac:dyDescent="0.2">
      <c r="D561">
        <v>556</v>
      </c>
      <c r="E561">
        <v>50</v>
      </c>
      <c r="F561">
        <f t="shared" si="26"/>
        <v>100.568083579495</v>
      </c>
      <c r="G561">
        <v>116.603516</v>
      </c>
      <c r="H561">
        <f t="shared" si="27"/>
        <v>16.035432420505003</v>
      </c>
      <c r="I561">
        <f t="shared" si="28"/>
        <v>257.13509291258293</v>
      </c>
    </row>
    <row r="562" spans="4:9" x14ac:dyDescent="0.2">
      <c r="D562">
        <v>557</v>
      </c>
      <c r="E562">
        <v>50</v>
      </c>
      <c r="F562">
        <f t="shared" si="26"/>
        <v>100.27932287660541</v>
      </c>
      <c r="G562">
        <v>116.02343999999999</v>
      </c>
      <c r="H562">
        <f t="shared" si="27"/>
        <v>15.744117123394588</v>
      </c>
      <c r="I562">
        <f t="shared" si="28"/>
        <v>247.87722399516667</v>
      </c>
    </row>
    <row r="563" spans="4:9" x14ac:dyDescent="0.2">
      <c r="D563">
        <v>558</v>
      </c>
      <c r="E563">
        <v>50</v>
      </c>
      <c r="F563">
        <f t="shared" si="26"/>
        <v>99.995334968328024</v>
      </c>
      <c r="G563">
        <v>116.02343999999999</v>
      </c>
      <c r="H563">
        <f t="shared" si="27"/>
        <v>16.02810503167197</v>
      </c>
      <c r="I563">
        <f t="shared" si="28"/>
        <v>256.90015090630834</v>
      </c>
    </row>
    <row r="564" spans="4:9" x14ac:dyDescent="0.2">
      <c r="D564">
        <v>559</v>
      </c>
      <c r="E564">
        <v>50</v>
      </c>
      <c r="F564">
        <f t="shared" si="26"/>
        <v>99.716040967306711</v>
      </c>
      <c r="G564">
        <v>116.02343999999999</v>
      </c>
      <c r="H564">
        <f t="shared" si="27"/>
        <v>16.307399032693283</v>
      </c>
      <c r="I564">
        <f t="shared" si="28"/>
        <v>265.93126321148583</v>
      </c>
    </row>
    <row r="565" spans="4:9" x14ac:dyDescent="0.2">
      <c r="D565">
        <v>560</v>
      </c>
      <c r="E565">
        <v>50</v>
      </c>
      <c r="F565">
        <f t="shared" si="26"/>
        <v>99.441363290078627</v>
      </c>
      <c r="G565">
        <v>115.44336</v>
      </c>
      <c r="H565">
        <f t="shared" si="27"/>
        <v>16.001996709921372</v>
      </c>
      <c r="I565">
        <f t="shared" si="28"/>
        <v>256.06389870433441</v>
      </c>
    </row>
    <row r="566" spans="4:9" x14ac:dyDescent="0.2">
      <c r="D566">
        <v>561</v>
      </c>
      <c r="E566">
        <v>50</v>
      </c>
      <c r="F566">
        <f t="shared" si="26"/>
        <v>99.171225635522774</v>
      </c>
      <c r="G566">
        <v>115.44336</v>
      </c>
      <c r="H566">
        <f t="shared" si="27"/>
        <v>16.272134364477225</v>
      </c>
      <c r="I566">
        <f t="shared" si="28"/>
        <v>264.78235677560059</v>
      </c>
    </row>
    <row r="567" spans="4:9" x14ac:dyDescent="0.2">
      <c r="D567">
        <v>562</v>
      </c>
      <c r="E567">
        <v>50</v>
      </c>
      <c r="F567">
        <f t="shared" si="26"/>
        <v>98.905552963664775</v>
      </c>
      <c r="G567">
        <v>115.44336</v>
      </c>
      <c r="H567">
        <f t="shared" si="27"/>
        <v>16.537807036335224</v>
      </c>
      <c r="I567">
        <f t="shared" si="28"/>
        <v>273.49906157105886</v>
      </c>
    </row>
    <row r="568" spans="4:9" x14ac:dyDescent="0.2">
      <c r="D568">
        <v>563</v>
      </c>
      <c r="E568">
        <v>50</v>
      </c>
      <c r="F568">
        <f t="shared" si="26"/>
        <v>98.64427147483191</v>
      </c>
      <c r="G568">
        <v>115.44336</v>
      </c>
      <c r="H568">
        <f t="shared" si="27"/>
        <v>16.799088525168088</v>
      </c>
      <c r="I568">
        <f t="shared" si="28"/>
        <v>282.20937527643412</v>
      </c>
    </row>
    <row r="569" spans="4:9" x14ac:dyDescent="0.2">
      <c r="D569">
        <v>564</v>
      </c>
      <c r="E569">
        <v>50</v>
      </c>
      <c r="F569">
        <f t="shared" si="26"/>
        <v>98.387308589152781</v>
      </c>
      <c r="G569">
        <v>115.44336</v>
      </c>
      <c r="H569">
        <f t="shared" si="27"/>
        <v>17.056051410847218</v>
      </c>
      <c r="I569">
        <f t="shared" si="28"/>
        <v>290.90888972946334</v>
      </c>
    </row>
    <row r="570" spans="4:9" x14ac:dyDescent="0.2">
      <c r="D570">
        <v>565</v>
      </c>
      <c r="E570">
        <v>50</v>
      </c>
      <c r="F570">
        <f t="shared" si="26"/>
        <v>98.134592926395726</v>
      </c>
      <c r="G570">
        <v>114.86327</v>
      </c>
      <c r="H570">
        <f t="shared" si="27"/>
        <v>16.728677073604274</v>
      </c>
      <c r="I570">
        <f t="shared" si="28"/>
        <v>279.84863663293328</v>
      </c>
    </row>
    <row r="571" spans="4:9" x14ac:dyDescent="0.2">
      <c r="D571">
        <v>566</v>
      </c>
      <c r="E571">
        <v>50</v>
      </c>
      <c r="F571">
        <f t="shared" si="26"/>
        <v>97.886054286140549</v>
      </c>
      <c r="G571">
        <v>114.86327</v>
      </c>
      <c r="H571">
        <f t="shared" si="27"/>
        <v>16.977215713859451</v>
      </c>
      <c r="I571">
        <f t="shared" si="28"/>
        <v>288.22585339491627</v>
      </c>
    </row>
    <row r="572" spans="4:9" x14ac:dyDescent="0.2">
      <c r="D572">
        <v>567</v>
      </c>
      <c r="E572">
        <v>50</v>
      </c>
      <c r="F572">
        <f t="shared" si="26"/>
        <v>97.641623628277955</v>
      </c>
      <c r="G572">
        <v>114.86327</v>
      </c>
      <c r="H572">
        <f t="shared" si="27"/>
        <v>17.221646371722045</v>
      </c>
      <c r="I572">
        <f t="shared" si="28"/>
        <v>296.58510375264706</v>
      </c>
    </row>
    <row r="573" spans="4:9" x14ac:dyDescent="0.2">
      <c r="D573">
        <v>568</v>
      </c>
      <c r="E573">
        <v>50</v>
      </c>
      <c r="F573">
        <f t="shared" si="26"/>
        <v>97.401233053831248</v>
      </c>
      <c r="G573">
        <v>114.86327</v>
      </c>
      <c r="H573">
        <f t="shared" si="27"/>
        <v>17.462036946168752</v>
      </c>
      <c r="I573">
        <f t="shared" si="28"/>
        <v>304.92273430936251</v>
      </c>
    </row>
    <row r="574" spans="4:9" x14ac:dyDescent="0.2">
      <c r="D574">
        <v>569</v>
      </c>
      <c r="E574">
        <v>50</v>
      </c>
      <c r="F574">
        <f t="shared" si="26"/>
        <v>97.164815786095133</v>
      </c>
      <c r="G574">
        <v>114.28319500000001</v>
      </c>
      <c r="H574">
        <f t="shared" si="27"/>
        <v>17.118379213904873</v>
      </c>
      <c r="I574">
        <f t="shared" si="28"/>
        <v>293.03890691105045</v>
      </c>
    </row>
    <row r="575" spans="4:9" x14ac:dyDescent="0.2">
      <c r="D575">
        <v>570</v>
      </c>
      <c r="E575">
        <v>50</v>
      </c>
      <c r="F575">
        <f t="shared" si="26"/>
        <v>96.932306152086156</v>
      </c>
      <c r="G575">
        <v>114.28319500000001</v>
      </c>
      <c r="H575">
        <f t="shared" si="27"/>
        <v>17.350888847913851</v>
      </c>
      <c r="I575">
        <f t="shared" si="28"/>
        <v>301.05334381266124</v>
      </c>
    </row>
    <row r="576" spans="4:9" x14ac:dyDescent="0.2">
      <c r="D576">
        <v>571</v>
      </c>
      <c r="E576">
        <v>50</v>
      </c>
      <c r="F576">
        <f t="shared" si="26"/>
        <v>96.70363956429982</v>
      </c>
      <c r="G576">
        <v>114.28319500000001</v>
      </c>
      <c r="H576">
        <f t="shared" si="27"/>
        <v>17.579555435700186</v>
      </c>
      <c r="I576">
        <f t="shared" si="28"/>
        <v>309.04076931685597</v>
      </c>
    </row>
    <row r="577" spans="4:9" x14ac:dyDescent="0.2">
      <c r="D577">
        <v>572</v>
      </c>
      <c r="E577">
        <v>50</v>
      </c>
      <c r="F577">
        <f t="shared" si="26"/>
        <v>96.478752502769169</v>
      </c>
      <c r="G577">
        <v>114.28319500000001</v>
      </c>
      <c r="H577">
        <f t="shared" si="27"/>
        <v>17.804442497230838</v>
      </c>
      <c r="I577">
        <f t="shared" si="28"/>
        <v>316.99817263719945</v>
      </c>
    </row>
    <row r="578" spans="4:9" x14ac:dyDescent="0.2">
      <c r="D578">
        <v>573</v>
      </c>
      <c r="E578">
        <v>50</v>
      </c>
      <c r="F578">
        <f t="shared" si="26"/>
        <v>96.257582497419946</v>
      </c>
      <c r="G578">
        <v>114.28319500000001</v>
      </c>
      <c r="H578">
        <f t="shared" si="27"/>
        <v>18.02561250258006</v>
      </c>
      <c r="I578">
        <f t="shared" si="28"/>
        <v>324.92270609317058</v>
      </c>
    </row>
    <row r="579" spans="4:9" x14ac:dyDescent="0.2">
      <c r="D579">
        <v>574</v>
      </c>
      <c r="E579">
        <v>50</v>
      </c>
      <c r="F579">
        <f t="shared" si="26"/>
        <v>96.040068110717414</v>
      </c>
      <c r="G579">
        <v>113.703125</v>
      </c>
      <c r="H579">
        <f t="shared" si="27"/>
        <v>17.663056889282586</v>
      </c>
      <c r="I579">
        <f t="shared" si="28"/>
        <v>311.98357867403303</v>
      </c>
    </row>
    <row r="580" spans="4:9" x14ac:dyDescent="0.2">
      <c r="D580">
        <v>575</v>
      </c>
      <c r="E580">
        <v>50</v>
      </c>
      <c r="F580">
        <f t="shared" si="26"/>
        <v>95.826148920599948</v>
      </c>
      <c r="G580">
        <v>113.703125</v>
      </c>
      <c r="H580">
        <f t="shared" si="27"/>
        <v>17.876976079400052</v>
      </c>
      <c r="I580">
        <f t="shared" si="28"/>
        <v>319.58627374344167</v>
      </c>
    </row>
    <row r="581" spans="4:9" x14ac:dyDescent="0.2">
      <c r="D581">
        <v>576</v>
      </c>
      <c r="E581">
        <v>50</v>
      </c>
      <c r="F581">
        <f t="shared" si="26"/>
        <v>95.615765503694774</v>
      </c>
      <c r="G581">
        <v>113.703125</v>
      </c>
      <c r="H581">
        <f t="shared" si="27"/>
        <v>18.087359496305226</v>
      </c>
      <c r="I581">
        <f t="shared" si="28"/>
        <v>327.15257354858284</v>
      </c>
    </row>
    <row r="582" spans="4:9" x14ac:dyDescent="0.2">
      <c r="D582">
        <v>577</v>
      </c>
      <c r="E582">
        <v>50</v>
      </c>
      <c r="F582">
        <f t="shared" si="26"/>
        <v>95.40885941881109</v>
      </c>
      <c r="G582">
        <v>113.703125</v>
      </c>
      <c r="H582">
        <f t="shared" si="27"/>
        <v>18.29426558118891</v>
      </c>
      <c r="I582">
        <f t="shared" si="28"/>
        <v>334.68015315507319</v>
      </c>
    </row>
    <row r="583" spans="4:9" x14ac:dyDescent="0.2">
      <c r="D583">
        <v>578</v>
      </c>
      <c r="E583">
        <v>50</v>
      </c>
      <c r="F583">
        <f t="shared" ref="F583:F646" si="29">(F582-$F$5)*EXP(-$B$5/$B$9)+(E582-$E$5)*$B$8*(1-EXP(-$B$5/$B$9))+$F$5</f>
        <v>95.205373190705998</v>
      </c>
      <c r="G583">
        <v>113.12305000000001</v>
      </c>
      <c r="H583">
        <f t="shared" si="27"/>
        <v>17.917676809294008</v>
      </c>
      <c r="I583">
        <f t="shared" si="28"/>
        <v>321.04314224231229</v>
      </c>
    </row>
    <row r="584" spans="4:9" x14ac:dyDescent="0.2">
      <c r="D584">
        <v>579</v>
      </c>
      <c r="E584">
        <v>50</v>
      </c>
      <c r="F584">
        <f t="shared" si="29"/>
        <v>95.00525029411881</v>
      </c>
      <c r="G584">
        <v>113.12305000000001</v>
      </c>
      <c r="H584">
        <f t="shared" si="27"/>
        <v>18.117799705881197</v>
      </c>
      <c r="I584">
        <f t="shared" si="28"/>
        <v>328.25466618242876</v>
      </c>
    </row>
    <row r="585" spans="4:9" x14ac:dyDescent="0.2">
      <c r="D585">
        <v>580</v>
      </c>
      <c r="E585">
        <v>50</v>
      </c>
      <c r="F585">
        <f t="shared" si="29"/>
        <v>94.8084351380692</v>
      </c>
      <c r="G585">
        <v>113.12305000000001</v>
      </c>
      <c r="H585">
        <f t="shared" si="27"/>
        <v>18.314614861930806</v>
      </c>
      <c r="I585">
        <f t="shared" si="28"/>
        <v>335.42511754085677</v>
      </c>
    </row>
    <row r="586" spans="4:9" x14ac:dyDescent="0.2">
      <c r="D586">
        <v>581</v>
      </c>
      <c r="E586">
        <v>50</v>
      </c>
      <c r="F586">
        <f t="shared" si="29"/>
        <v>94.614873050414971</v>
      </c>
      <c r="G586">
        <v>113.12305000000001</v>
      </c>
      <c r="H586">
        <f t="shared" si="27"/>
        <v>18.508176949585035</v>
      </c>
      <c r="I586">
        <f t="shared" si="28"/>
        <v>342.55261399715084</v>
      </c>
    </row>
    <row r="587" spans="4:9" x14ac:dyDescent="0.2">
      <c r="D587">
        <v>582</v>
      </c>
      <c r="E587">
        <v>50</v>
      </c>
      <c r="F587">
        <f t="shared" si="29"/>
        <v>94.42451026266491</v>
      </c>
      <c r="G587">
        <v>113.12305000000001</v>
      </c>
      <c r="H587">
        <f t="shared" si="27"/>
        <v>18.698539737335096</v>
      </c>
      <c r="I587">
        <f t="shared" si="28"/>
        <v>349.63538830869965</v>
      </c>
    </row>
    <row r="588" spans="4:9" x14ac:dyDescent="0.2">
      <c r="D588">
        <v>583</v>
      </c>
      <c r="E588">
        <v>50</v>
      </c>
      <c r="F588">
        <f t="shared" si="29"/>
        <v>94.237293895042825</v>
      </c>
      <c r="G588">
        <v>112.54297</v>
      </c>
      <c r="H588">
        <f t="shared" si="27"/>
        <v>18.305676104957172</v>
      </c>
      <c r="I588">
        <f t="shared" si="28"/>
        <v>335.09777765959996</v>
      </c>
    </row>
    <row r="589" spans="4:9" x14ac:dyDescent="0.2">
      <c r="D589">
        <v>584</v>
      </c>
      <c r="E589">
        <v>50</v>
      </c>
      <c r="F589">
        <f t="shared" si="29"/>
        <v>94.053171941798325</v>
      </c>
      <c r="G589">
        <v>112.54297</v>
      </c>
      <c r="H589">
        <f t="shared" si="27"/>
        <v>18.489798058201671</v>
      </c>
      <c r="I589">
        <f t="shared" si="28"/>
        <v>341.87263223307832</v>
      </c>
    </row>
    <row r="590" spans="4:9" x14ac:dyDescent="0.2">
      <c r="D590">
        <v>585</v>
      </c>
      <c r="E590">
        <v>50</v>
      </c>
      <c r="F590">
        <f t="shared" si="29"/>
        <v>93.872093256760493</v>
      </c>
      <c r="G590">
        <v>112.54297</v>
      </c>
      <c r="H590">
        <f t="shared" si="27"/>
        <v>18.670876743239504</v>
      </c>
      <c r="I590">
        <f t="shared" si="28"/>
        <v>348.60163836124178</v>
      </c>
    </row>
    <row r="591" spans="4:9" x14ac:dyDescent="0.2">
      <c r="D591">
        <v>586</v>
      </c>
      <c r="E591">
        <v>50</v>
      </c>
      <c r="F591">
        <f t="shared" si="29"/>
        <v>93.694007539130226</v>
      </c>
      <c r="G591">
        <v>111.96288</v>
      </c>
      <c r="H591">
        <f t="shared" si="27"/>
        <v>18.268872460869773</v>
      </c>
      <c r="I591">
        <f t="shared" si="28"/>
        <v>333.75170099152598</v>
      </c>
    </row>
    <row r="592" spans="4:9" x14ac:dyDescent="0.2">
      <c r="D592">
        <v>587</v>
      </c>
      <c r="E592">
        <v>50</v>
      </c>
      <c r="F592">
        <f t="shared" si="29"/>
        <v>93.518865319507526</v>
      </c>
      <c r="G592">
        <v>112.54297</v>
      </c>
      <c r="H592">
        <f t="shared" si="27"/>
        <v>19.024104680492471</v>
      </c>
      <c r="I592">
        <f t="shared" si="28"/>
        <v>361.91655889433554</v>
      </c>
    </row>
    <row r="593" spans="4:9" x14ac:dyDescent="0.2">
      <c r="D593">
        <v>588</v>
      </c>
      <c r="E593">
        <v>50</v>
      </c>
      <c r="F593">
        <f t="shared" si="29"/>
        <v>93.346617946149635</v>
      </c>
      <c r="G593">
        <v>111.96288</v>
      </c>
      <c r="H593">
        <f t="shared" si="27"/>
        <v>18.616262053850363</v>
      </c>
      <c r="I593">
        <f t="shared" si="28"/>
        <v>346.56521285762892</v>
      </c>
    </row>
    <row r="594" spans="4:9" x14ac:dyDescent="0.2">
      <c r="D594">
        <v>589</v>
      </c>
      <c r="E594">
        <v>50</v>
      </c>
      <c r="F594">
        <f t="shared" si="29"/>
        <v>93.177217571456396</v>
      </c>
      <c r="G594">
        <v>111.96288</v>
      </c>
      <c r="H594">
        <f t="shared" ref="H594:H657" si="30">ABS(G594-F594)</f>
        <v>18.785662428543603</v>
      </c>
      <c r="I594">
        <f t="shared" ref="I594:I657" si="31">(G594-F594)^2</f>
        <v>352.90111287919473</v>
      </c>
    </row>
    <row r="595" spans="4:9" x14ac:dyDescent="0.2">
      <c r="D595">
        <v>590</v>
      </c>
      <c r="E595">
        <v>50</v>
      </c>
      <c r="F595">
        <f t="shared" si="29"/>
        <v>93.01061713867891</v>
      </c>
      <c r="G595">
        <v>111.96288</v>
      </c>
      <c r="H595">
        <f t="shared" si="30"/>
        <v>18.952262861321088</v>
      </c>
      <c r="I595">
        <f t="shared" si="31"/>
        <v>359.18826756461061</v>
      </c>
    </row>
    <row r="596" spans="4:9" x14ac:dyDescent="0.2">
      <c r="D596">
        <v>591</v>
      </c>
      <c r="E596">
        <v>50</v>
      </c>
      <c r="F596">
        <f t="shared" si="29"/>
        <v>92.846770368847928</v>
      </c>
      <c r="G596">
        <v>111.382805</v>
      </c>
      <c r="H596">
        <f t="shared" si="30"/>
        <v>18.536034631152077</v>
      </c>
      <c r="I596">
        <f t="shared" si="31"/>
        <v>343.58457984726914</v>
      </c>
    </row>
    <row r="597" spans="4:9" x14ac:dyDescent="0.2">
      <c r="D597">
        <v>592</v>
      </c>
      <c r="E597">
        <v>50</v>
      </c>
      <c r="F597">
        <f t="shared" si="29"/>
        <v>92.685631747918279</v>
      </c>
      <c r="G597">
        <v>111.382805</v>
      </c>
      <c r="H597">
        <f t="shared" si="30"/>
        <v>18.697173252081726</v>
      </c>
      <c r="I597">
        <f t="shared" si="31"/>
        <v>349.58428761836035</v>
      </c>
    </row>
    <row r="598" spans="4:9" x14ac:dyDescent="0.2">
      <c r="D598">
        <v>593</v>
      </c>
      <c r="E598">
        <v>50</v>
      </c>
      <c r="F598">
        <f t="shared" si="29"/>
        <v>92.527156514125778</v>
      </c>
      <c r="G598">
        <v>111.382805</v>
      </c>
      <c r="H598">
        <f t="shared" si="30"/>
        <v>18.855648485874227</v>
      </c>
      <c r="I598">
        <f t="shared" si="31"/>
        <v>355.53547982285102</v>
      </c>
    </row>
    <row r="599" spans="4:9" x14ac:dyDescent="0.2">
      <c r="D599">
        <v>594</v>
      </c>
      <c r="E599">
        <v>50</v>
      </c>
      <c r="F599">
        <f t="shared" si="29"/>
        <v>92.371300645553148</v>
      </c>
      <c r="G599">
        <v>111.382805</v>
      </c>
      <c r="H599">
        <f t="shared" si="30"/>
        <v>19.011504354446856</v>
      </c>
      <c r="I599">
        <f t="shared" si="31"/>
        <v>361.43729781915175</v>
      </c>
    </row>
    <row r="600" spans="4:9" x14ac:dyDescent="0.2">
      <c r="D600">
        <v>595</v>
      </c>
      <c r="E600">
        <v>50</v>
      </c>
      <c r="F600">
        <f t="shared" si="29"/>
        <v>92.2180208479014</v>
      </c>
      <c r="G600">
        <v>111.382805</v>
      </c>
      <c r="H600">
        <f t="shared" si="30"/>
        <v>19.164784152098605</v>
      </c>
      <c r="I600">
        <f t="shared" si="31"/>
        <v>367.28895159652984</v>
      </c>
    </row>
    <row r="601" spans="4:9" x14ac:dyDescent="0.2">
      <c r="D601">
        <v>596</v>
      </c>
      <c r="E601">
        <v>50</v>
      </c>
      <c r="F601">
        <f t="shared" si="29"/>
        <v>92.067274542463352</v>
      </c>
      <c r="G601">
        <v>111.382805</v>
      </c>
      <c r="H601">
        <f t="shared" si="30"/>
        <v>19.315530457536653</v>
      </c>
      <c r="I601">
        <f t="shared" si="31"/>
        <v>373.08971685602609</v>
      </c>
    </row>
    <row r="602" spans="4:9" x14ac:dyDescent="0.2">
      <c r="D602">
        <v>597</v>
      </c>
      <c r="E602">
        <v>50</v>
      </c>
      <c r="F602">
        <f t="shared" si="29"/>
        <v>91.919019854295954</v>
      </c>
      <c r="G602">
        <v>111.382805</v>
      </c>
      <c r="H602">
        <f t="shared" si="30"/>
        <v>19.463785145704051</v>
      </c>
      <c r="I602">
        <f t="shared" si="31"/>
        <v>378.83893219812967</v>
      </c>
    </row>
    <row r="603" spans="4:9" x14ac:dyDescent="0.2">
      <c r="D603">
        <v>598</v>
      </c>
      <c r="E603">
        <v>50</v>
      </c>
      <c r="F603">
        <f t="shared" si="29"/>
        <v>91.773215600588088</v>
      </c>
      <c r="G603">
        <v>110.802734</v>
      </c>
      <c r="H603">
        <f t="shared" si="30"/>
        <v>19.029518399411913</v>
      </c>
      <c r="I603">
        <f t="shared" si="31"/>
        <v>362.12257051355652</v>
      </c>
    </row>
    <row r="604" spans="4:9" x14ac:dyDescent="0.2">
      <c r="D604">
        <v>599</v>
      </c>
      <c r="E604">
        <v>50</v>
      </c>
      <c r="F604">
        <f t="shared" si="29"/>
        <v>91.629821279220636</v>
      </c>
      <c r="G604">
        <v>110.802734</v>
      </c>
      <c r="H604">
        <f t="shared" si="30"/>
        <v>19.172912720779365</v>
      </c>
      <c r="I604">
        <f t="shared" si="31"/>
        <v>367.60058219862321</v>
      </c>
    </row>
    <row r="605" spans="4:9" x14ac:dyDescent="0.2">
      <c r="D605">
        <v>600</v>
      </c>
      <c r="E605">
        <v>50</v>
      </c>
      <c r="F605">
        <f t="shared" si="29"/>
        <v>91.488797057515626</v>
      </c>
      <c r="G605">
        <v>110.802734</v>
      </c>
      <c r="H605">
        <f t="shared" si="30"/>
        <v>19.313936942484375</v>
      </c>
      <c r="I605">
        <f t="shared" si="31"/>
        <v>373.02816021826271</v>
      </c>
    </row>
    <row r="606" spans="4:9" x14ac:dyDescent="0.2">
      <c r="D606">
        <v>601</v>
      </c>
      <c r="E606">
        <v>50</v>
      </c>
      <c r="F606">
        <f t="shared" si="29"/>
        <v>91.35010376117134</v>
      </c>
      <c r="G606">
        <v>110.802734</v>
      </c>
      <c r="H606">
        <f t="shared" si="30"/>
        <v>19.452630238828661</v>
      </c>
      <c r="I606">
        <f t="shared" si="31"/>
        <v>378.40482320859121</v>
      </c>
    </row>
    <row r="607" spans="4:9" x14ac:dyDescent="0.2">
      <c r="D607">
        <v>602</v>
      </c>
      <c r="E607">
        <v>50</v>
      </c>
      <c r="F607">
        <f t="shared" si="29"/>
        <v>91.21370286338032</v>
      </c>
      <c r="G607">
        <v>110.802734</v>
      </c>
      <c r="H607">
        <f t="shared" si="30"/>
        <v>19.589031136619681</v>
      </c>
      <c r="I607">
        <f t="shared" si="31"/>
        <v>383.73014087145538</v>
      </c>
    </row>
    <row r="608" spans="4:9" x14ac:dyDescent="0.2">
      <c r="D608">
        <v>603</v>
      </c>
      <c r="E608">
        <v>50</v>
      </c>
      <c r="F608">
        <f t="shared" si="29"/>
        <v>91.079556474127202</v>
      </c>
      <c r="G608">
        <v>110.802734</v>
      </c>
      <c r="H608">
        <f t="shared" si="30"/>
        <v>19.723177525872799</v>
      </c>
      <c r="I608">
        <f t="shared" si="31"/>
        <v>389.0037317170939</v>
      </c>
    </row>
    <row r="609" spans="4:9" x14ac:dyDescent="0.2">
      <c r="D609">
        <v>604</v>
      </c>
      <c r="E609">
        <v>50</v>
      </c>
      <c r="F609">
        <f t="shared" si="29"/>
        <v>90.947627329663518</v>
      </c>
      <c r="G609">
        <v>110.22266</v>
      </c>
      <c r="H609">
        <f t="shared" si="30"/>
        <v>19.275032670336486</v>
      </c>
      <c r="I609">
        <f t="shared" si="31"/>
        <v>371.52688444253891</v>
      </c>
    </row>
    <row r="610" spans="4:9" x14ac:dyDescent="0.2">
      <c r="D610">
        <v>605</v>
      </c>
      <c r="E610">
        <v>50</v>
      </c>
      <c r="F610">
        <f t="shared" si="29"/>
        <v>90.817878782156384</v>
      </c>
      <c r="G610">
        <v>110.22266</v>
      </c>
      <c r="H610">
        <f t="shared" si="30"/>
        <v>19.40478121784362</v>
      </c>
      <c r="I610">
        <f t="shared" si="31"/>
        <v>376.54553411237652</v>
      </c>
    </row>
    <row r="611" spans="4:9" x14ac:dyDescent="0.2">
      <c r="D611">
        <v>606</v>
      </c>
      <c r="E611">
        <v>50</v>
      </c>
      <c r="F611">
        <f t="shared" si="29"/>
        <v>90.690274789508294</v>
      </c>
      <c r="G611">
        <v>110.22266</v>
      </c>
      <c r="H611">
        <f t="shared" si="30"/>
        <v>19.532385210491711</v>
      </c>
      <c r="I611">
        <f t="shared" si="31"/>
        <v>381.5140720110353</v>
      </c>
    </row>
    <row r="612" spans="4:9" x14ac:dyDescent="0.2">
      <c r="D612">
        <v>607</v>
      </c>
      <c r="E612">
        <v>50</v>
      </c>
      <c r="F612">
        <f t="shared" si="29"/>
        <v>90.564779905345233</v>
      </c>
      <c r="G612">
        <v>110.22266</v>
      </c>
      <c r="H612">
        <f t="shared" si="30"/>
        <v>19.657880094654772</v>
      </c>
      <c r="I612">
        <f t="shared" si="31"/>
        <v>386.43224981582426</v>
      </c>
    </row>
    <row r="613" spans="4:9" x14ac:dyDescent="0.2">
      <c r="D613">
        <v>608</v>
      </c>
      <c r="E613">
        <v>50</v>
      </c>
      <c r="F613">
        <f t="shared" si="29"/>
        <v>90.441359269170221</v>
      </c>
      <c r="G613">
        <v>110.22266</v>
      </c>
      <c r="H613">
        <f t="shared" si="30"/>
        <v>19.781300730829784</v>
      </c>
      <c r="I613">
        <f t="shared" si="31"/>
        <v>391.29985860352696</v>
      </c>
    </row>
    <row r="614" spans="4:9" x14ac:dyDescent="0.2">
      <c r="D614">
        <v>609</v>
      </c>
      <c r="E614">
        <v>50</v>
      </c>
      <c r="F614">
        <f t="shared" si="29"/>
        <v>90.31997859667959</v>
      </c>
      <c r="G614">
        <v>109.64258</v>
      </c>
      <c r="H614">
        <f t="shared" si="30"/>
        <v>19.322601403320405</v>
      </c>
      <c r="I614">
        <f t="shared" si="31"/>
        <v>373.3629249915997</v>
      </c>
    </row>
    <row r="615" spans="4:9" x14ac:dyDescent="0.2">
      <c r="D615">
        <v>610</v>
      </c>
      <c r="E615">
        <v>50</v>
      </c>
      <c r="F615">
        <f t="shared" si="29"/>
        <v>90.200604170239387</v>
      </c>
      <c r="G615">
        <v>109.64258</v>
      </c>
      <c r="H615">
        <f t="shared" si="30"/>
        <v>19.441975829760608</v>
      </c>
      <c r="I615">
        <f t="shared" si="31"/>
        <v>377.99042416499566</v>
      </c>
    </row>
    <row r="616" spans="4:9" x14ac:dyDescent="0.2">
      <c r="D616">
        <v>611</v>
      </c>
      <c r="E616">
        <v>50</v>
      </c>
      <c r="F616">
        <f t="shared" si="29"/>
        <v>90.083202829519109</v>
      </c>
      <c r="G616">
        <v>109.64258</v>
      </c>
      <c r="H616">
        <f t="shared" si="30"/>
        <v>19.559377170480886</v>
      </c>
      <c r="I616">
        <f t="shared" si="31"/>
        <v>382.56923529712884</v>
      </c>
    </row>
    <row r="617" spans="4:9" x14ac:dyDescent="0.2">
      <c r="D617">
        <v>612</v>
      </c>
      <c r="E617">
        <v>50</v>
      </c>
      <c r="F617">
        <f t="shared" si="29"/>
        <v>89.967741962280328</v>
      </c>
      <c r="G617">
        <v>109.64258</v>
      </c>
      <c r="H617">
        <f t="shared" si="30"/>
        <v>19.674838037719667</v>
      </c>
      <c r="I617">
        <f t="shared" si="31"/>
        <v>387.09925181050068</v>
      </c>
    </row>
    <row r="618" spans="4:9" x14ac:dyDescent="0.2">
      <c r="D618">
        <v>613</v>
      </c>
      <c r="E618">
        <v>50</v>
      </c>
      <c r="F618">
        <f t="shared" si="29"/>
        <v>89.854189495317513</v>
      </c>
      <c r="G618">
        <v>109.64258</v>
      </c>
      <c r="H618">
        <f t="shared" si="30"/>
        <v>19.788390504682482</v>
      </c>
      <c r="I618">
        <f t="shared" si="31"/>
        <v>391.58039876580784</v>
      </c>
    </row>
    <row r="619" spans="4:9" x14ac:dyDescent="0.2">
      <c r="D619">
        <v>614</v>
      </c>
      <c r="E619">
        <v>50</v>
      </c>
      <c r="F619">
        <f t="shared" si="29"/>
        <v>89.742513885548561</v>
      </c>
      <c r="G619">
        <v>109.64258</v>
      </c>
      <c r="H619">
        <f t="shared" si="30"/>
        <v>19.900066114451434</v>
      </c>
      <c r="I619">
        <f t="shared" si="31"/>
        <v>396.0126313595382</v>
      </c>
    </row>
    <row r="620" spans="4:9" x14ac:dyDescent="0.2">
      <c r="D620">
        <v>615</v>
      </c>
      <c r="E620">
        <v>50</v>
      </c>
      <c r="F620">
        <f t="shared" si="29"/>
        <v>89.632684111252672</v>
      </c>
      <c r="G620">
        <v>109.06249</v>
      </c>
      <c r="H620">
        <f t="shared" si="30"/>
        <v>19.429805888747325</v>
      </c>
      <c r="I620">
        <f t="shared" si="31"/>
        <v>377.51735687440021</v>
      </c>
    </row>
    <row r="621" spans="4:9" x14ac:dyDescent="0.2">
      <c r="D621">
        <v>616</v>
      </c>
      <c r="E621">
        <v>50</v>
      </c>
      <c r="F621">
        <f t="shared" si="29"/>
        <v>89.524669663452983</v>
      </c>
      <c r="G621">
        <v>109.06249</v>
      </c>
      <c r="H621">
        <f t="shared" si="30"/>
        <v>19.537820336547014</v>
      </c>
      <c r="I621">
        <f t="shared" si="31"/>
        <v>381.72642350319006</v>
      </c>
    </row>
    <row r="622" spans="4:9" x14ac:dyDescent="0.2">
      <c r="D622">
        <v>617</v>
      </c>
      <c r="E622">
        <v>50</v>
      </c>
      <c r="F622">
        <f t="shared" si="29"/>
        <v>89.418440537441683</v>
      </c>
      <c r="G622">
        <v>109.06249</v>
      </c>
      <c r="H622">
        <f t="shared" si="30"/>
        <v>19.644049462558314</v>
      </c>
      <c r="I622">
        <f t="shared" si="31"/>
        <v>385.88867928743758</v>
      </c>
    </row>
    <row r="623" spans="4:9" x14ac:dyDescent="0.2">
      <c r="D623">
        <v>618</v>
      </c>
      <c r="E623">
        <v>50</v>
      </c>
      <c r="F623">
        <f t="shared" si="29"/>
        <v>89.31396722444515</v>
      </c>
      <c r="G623">
        <v>109.06249</v>
      </c>
      <c r="H623">
        <f t="shared" si="30"/>
        <v>19.748522775554846</v>
      </c>
      <c r="I623">
        <f t="shared" si="31"/>
        <v>390.0041518166085</v>
      </c>
    </row>
    <row r="624" spans="4:9" x14ac:dyDescent="0.2">
      <c r="D624">
        <v>619</v>
      </c>
      <c r="E624">
        <v>50</v>
      </c>
      <c r="F624">
        <f t="shared" si="29"/>
        <v>89.211220703426903</v>
      </c>
      <c r="G624">
        <v>109.06249</v>
      </c>
      <c r="H624">
        <f t="shared" si="30"/>
        <v>19.851269296573093</v>
      </c>
      <c r="I624">
        <f t="shared" si="31"/>
        <v>394.0728926850656</v>
      </c>
    </row>
    <row r="625" spans="4:9" x14ac:dyDescent="0.2">
      <c r="D625">
        <v>620</v>
      </c>
      <c r="E625">
        <v>50</v>
      </c>
      <c r="F625">
        <f t="shared" si="29"/>
        <v>89.110172433025966</v>
      </c>
      <c r="G625">
        <v>109.06249</v>
      </c>
      <c r="H625">
        <f t="shared" si="30"/>
        <v>19.952317566974031</v>
      </c>
      <c r="I625">
        <f t="shared" si="31"/>
        <v>398.09497629338051</v>
      </c>
    </row>
    <row r="626" spans="4:9" x14ac:dyDescent="0.2">
      <c r="D626">
        <v>621</v>
      </c>
      <c r="E626">
        <v>50</v>
      </c>
      <c r="F626">
        <f t="shared" si="29"/>
        <v>89.010794343628589</v>
      </c>
      <c r="G626">
        <v>108.48241400000001</v>
      </c>
      <c r="H626">
        <f t="shared" si="30"/>
        <v>19.471619656371416</v>
      </c>
      <c r="I626">
        <f t="shared" si="31"/>
        <v>379.14397204238969</v>
      </c>
    </row>
    <row r="627" spans="4:9" x14ac:dyDescent="0.2">
      <c r="D627">
        <v>622</v>
      </c>
      <c r="E627">
        <v>50</v>
      </c>
      <c r="F627">
        <f t="shared" si="29"/>
        <v>88.913058829570943</v>
      </c>
      <c r="G627">
        <v>108.48241400000001</v>
      </c>
      <c r="H627">
        <f t="shared" si="30"/>
        <v>19.569355170429063</v>
      </c>
      <c r="I627">
        <f t="shared" si="31"/>
        <v>382.95966178639867</v>
      </c>
    </row>
    <row r="628" spans="4:9" x14ac:dyDescent="0.2">
      <c r="D628">
        <v>623</v>
      </c>
      <c r="E628">
        <v>50</v>
      </c>
      <c r="F628">
        <f t="shared" si="29"/>
        <v>88.816938741470665</v>
      </c>
      <c r="G628">
        <v>108.48241400000001</v>
      </c>
      <c r="H628">
        <f t="shared" si="30"/>
        <v>19.665475258529341</v>
      </c>
      <c r="I628">
        <f t="shared" si="31"/>
        <v>386.73091714382963</v>
      </c>
    </row>
    <row r="629" spans="4:9" x14ac:dyDescent="0.2">
      <c r="D629">
        <v>624</v>
      </c>
      <c r="E629">
        <v>50</v>
      </c>
      <c r="F629">
        <f t="shared" si="29"/>
        <v>88.722407378685219</v>
      </c>
      <c r="G629">
        <v>108.48241400000001</v>
      </c>
      <c r="H629">
        <f t="shared" si="30"/>
        <v>19.760006621314787</v>
      </c>
      <c r="I629">
        <f t="shared" si="31"/>
        <v>390.45786167440423</v>
      </c>
    </row>
    <row r="630" spans="4:9" x14ac:dyDescent="0.2">
      <c r="D630">
        <v>625</v>
      </c>
      <c r="E630">
        <v>50</v>
      </c>
      <c r="F630">
        <f t="shared" si="29"/>
        <v>88.62943848189488</v>
      </c>
      <c r="G630">
        <v>108.48241400000001</v>
      </c>
      <c r="H630">
        <f t="shared" si="30"/>
        <v>19.852975518105126</v>
      </c>
      <c r="I630">
        <f t="shared" si="31"/>
        <v>394.14063692248146</v>
      </c>
    </row>
    <row r="631" spans="4:9" x14ac:dyDescent="0.2">
      <c r="D631">
        <v>626</v>
      </c>
      <c r="E631">
        <v>50</v>
      </c>
      <c r="F631">
        <f t="shared" si="29"/>
        <v>88.538006225808303</v>
      </c>
      <c r="G631">
        <v>108.48241400000001</v>
      </c>
      <c r="H631">
        <f t="shared" si="30"/>
        <v>19.944407774191703</v>
      </c>
      <c r="I631">
        <f t="shared" si="31"/>
        <v>397.77940146323846</v>
      </c>
    </row>
    <row r="632" spans="4:9" x14ac:dyDescent="0.2">
      <c r="D632">
        <v>627</v>
      </c>
      <c r="E632">
        <v>50</v>
      </c>
      <c r="F632">
        <f t="shared" si="29"/>
        <v>88.448085211988641</v>
      </c>
      <c r="G632">
        <v>108.48241400000001</v>
      </c>
      <c r="H632">
        <f t="shared" si="30"/>
        <v>20.034328788011365</v>
      </c>
      <c r="I632">
        <f t="shared" si="31"/>
        <v>401.37432998614094</v>
      </c>
    </row>
    <row r="633" spans="4:9" x14ac:dyDescent="0.2">
      <c r="D633">
        <v>628</v>
      </c>
      <c r="E633">
        <v>50</v>
      </c>
      <c r="F633">
        <f t="shared" si="29"/>
        <v>88.35965046179831</v>
      </c>
      <c r="G633">
        <v>108.48241400000001</v>
      </c>
      <c r="H633">
        <f t="shared" si="30"/>
        <v>20.122763538201696</v>
      </c>
      <c r="I633">
        <f t="shared" si="31"/>
        <v>404.9256124143796</v>
      </c>
    </row>
    <row r="634" spans="4:9" x14ac:dyDescent="0.2">
      <c r="D634">
        <v>629</v>
      </c>
      <c r="E634">
        <v>50</v>
      </c>
      <c r="F634">
        <f t="shared" si="29"/>
        <v>88.272677409460272</v>
      </c>
      <c r="G634">
        <v>108.48241400000001</v>
      </c>
      <c r="H634">
        <f t="shared" si="30"/>
        <v>20.209736590539734</v>
      </c>
      <c r="I634">
        <f t="shared" si="31"/>
        <v>408.43345305900061</v>
      </c>
    </row>
    <row r="635" spans="4:9" x14ac:dyDescent="0.2">
      <c r="D635">
        <v>630</v>
      </c>
      <c r="E635">
        <v>50</v>
      </c>
      <c r="F635">
        <f t="shared" si="29"/>
        <v>88.187141895234078</v>
      </c>
      <c r="G635">
        <v>107.90234</v>
      </c>
      <c r="H635">
        <f t="shared" si="30"/>
        <v>19.715198104765918</v>
      </c>
      <c r="I635">
        <f t="shared" si="31"/>
        <v>388.68903631016565</v>
      </c>
    </row>
    <row r="636" spans="4:9" x14ac:dyDescent="0.2">
      <c r="D636">
        <v>631</v>
      </c>
      <c r="E636">
        <v>50</v>
      </c>
      <c r="F636">
        <f t="shared" si="29"/>
        <v>88.103020158704652</v>
      </c>
      <c r="G636">
        <v>107.90234</v>
      </c>
      <c r="H636">
        <f t="shared" si="30"/>
        <v>19.799319841295343</v>
      </c>
      <c r="I636">
        <f t="shared" si="31"/>
        <v>392.01306617791147</v>
      </c>
    </row>
    <row r="637" spans="4:9" x14ac:dyDescent="0.2">
      <c r="D637">
        <v>632</v>
      </c>
      <c r="E637">
        <v>50</v>
      </c>
      <c r="F637">
        <f t="shared" si="29"/>
        <v>88.020288832182061</v>
      </c>
      <c r="G637">
        <v>107.90234</v>
      </c>
      <c r="H637">
        <f t="shared" si="30"/>
        <v>19.882051167817934</v>
      </c>
      <c r="I637">
        <f t="shared" si="31"/>
        <v>395.29595863973049</v>
      </c>
    </row>
    <row r="638" spans="4:9" x14ac:dyDescent="0.2">
      <c r="D638">
        <v>633</v>
      </c>
      <c r="E638">
        <v>50</v>
      </c>
      <c r="F638">
        <f t="shared" si="29"/>
        <v>87.938924934210306</v>
      </c>
      <c r="G638">
        <v>107.90234</v>
      </c>
      <c r="H638">
        <f t="shared" si="30"/>
        <v>19.96341506578969</v>
      </c>
      <c r="I638">
        <f t="shared" si="31"/>
        <v>398.53794108899876</v>
      </c>
    </row>
    <row r="639" spans="4:9" x14ac:dyDescent="0.2">
      <c r="D639">
        <v>634</v>
      </c>
      <c r="E639">
        <v>50</v>
      </c>
      <c r="F639">
        <f t="shared" si="29"/>
        <v>87.858905863183423</v>
      </c>
      <c r="G639">
        <v>107.90234</v>
      </c>
      <c r="H639">
        <f t="shared" si="30"/>
        <v>20.043434136816572</v>
      </c>
      <c r="I639">
        <f t="shared" si="31"/>
        <v>401.73925199690387</v>
      </c>
    </row>
    <row r="640" spans="4:9" x14ac:dyDescent="0.2">
      <c r="D640">
        <v>635</v>
      </c>
      <c r="E640">
        <v>50</v>
      </c>
      <c r="F640">
        <f t="shared" si="29"/>
        <v>87.78020939106716</v>
      </c>
      <c r="G640">
        <v>107.322266</v>
      </c>
      <c r="H640">
        <f t="shared" si="30"/>
        <v>19.542056608932839</v>
      </c>
      <c r="I640">
        <f t="shared" si="31"/>
        <v>381.89197650673566</v>
      </c>
    </row>
    <row r="641" spans="4:9" x14ac:dyDescent="0.2">
      <c r="D641">
        <v>636</v>
      </c>
      <c r="E641">
        <v>50</v>
      </c>
      <c r="F641">
        <f t="shared" si="29"/>
        <v>87.702813657224354</v>
      </c>
      <c r="G641">
        <v>107.322266</v>
      </c>
      <c r="H641">
        <f t="shared" si="30"/>
        <v>19.619452342775645</v>
      </c>
      <c r="I641">
        <f t="shared" si="31"/>
        <v>384.92291023044476</v>
      </c>
    </row>
    <row r="642" spans="4:9" x14ac:dyDescent="0.2">
      <c r="D642">
        <v>637</v>
      </c>
      <c r="E642">
        <v>50</v>
      </c>
      <c r="F642">
        <f t="shared" si="29"/>
        <v>87.626697162342367</v>
      </c>
      <c r="G642">
        <v>107.322266</v>
      </c>
      <c r="H642">
        <f t="shared" si="30"/>
        <v>19.695568837657632</v>
      </c>
      <c r="I642">
        <f t="shared" si="31"/>
        <v>387.91543183891042</v>
      </c>
    </row>
    <row r="643" spans="4:9" x14ac:dyDescent="0.2">
      <c r="D643">
        <v>638</v>
      </c>
      <c r="E643">
        <v>50</v>
      </c>
      <c r="F643">
        <f t="shared" si="29"/>
        <v>87.551838762460974</v>
      </c>
      <c r="G643">
        <v>107.322266</v>
      </c>
      <c r="H643">
        <f t="shared" si="30"/>
        <v>19.770427237539025</v>
      </c>
      <c r="I643">
        <f t="shared" si="31"/>
        <v>390.86979315482495</v>
      </c>
    </row>
    <row r="644" spans="4:9" x14ac:dyDescent="0.2">
      <c r="D644">
        <v>639</v>
      </c>
      <c r="E644">
        <v>50</v>
      </c>
      <c r="F644">
        <f t="shared" si="29"/>
        <v>87.47821766309886</v>
      </c>
      <c r="G644">
        <v>107.322266</v>
      </c>
      <c r="H644">
        <f t="shared" si="30"/>
        <v>19.844048336901139</v>
      </c>
      <c r="I644">
        <f t="shared" si="31"/>
        <v>393.78625439726886</v>
      </c>
    </row>
    <row r="645" spans="4:9" x14ac:dyDescent="0.2">
      <c r="D645">
        <v>640</v>
      </c>
      <c r="E645">
        <v>50</v>
      </c>
      <c r="F645">
        <f t="shared" si="29"/>
        <v>87.405813413477262</v>
      </c>
      <c r="G645">
        <v>107.322266</v>
      </c>
      <c r="H645">
        <f t="shared" si="30"/>
        <v>19.916452586522738</v>
      </c>
      <c r="I645">
        <f t="shared" si="31"/>
        <v>396.66508363120823</v>
      </c>
    </row>
    <row r="646" spans="4:9" x14ac:dyDescent="0.2">
      <c r="D646">
        <v>641</v>
      </c>
      <c r="E646">
        <v>50</v>
      </c>
      <c r="F646">
        <f t="shared" si="29"/>
        <v>87.334605900839051</v>
      </c>
      <c r="G646">
        <v>106.74218999999999</v>
      </c>
      <c r="H646">
        <f t="shared" si="30"/>
        <v>19.407584099160943</v>
      </c>
      <c r="I646">
        <f t="shared" si="31"/>
        <v>376.65432056600463</v>
      </c>
    </row>
    <row r="647" spans="4:9" x14ac:dyDescent="0.2">
      <c r="D647">
        <v>642</v>
      </c>
      <c r="E647">
        <v>50</v>
      </c>
      <c r="F647">
        <f t="shared" ref="F647:F710" si="32">(F646-$F$5)*EXP(-$B$5/$B$9)+(E646-$E$5)*$B$8*(1-EXP(-$B$5/$B$9))+$F$5</f>
        <v>87.264575344861726</v>
      </c>
      <c r="G647">
        <v>106.74218999999999</v>
      </c>
      <c r="H647">
        <f t="shared" si="30"/>
        <v>19.477614655138268</v>
      </c>
      <c r="I647">
        <f t="shared" si="31"/>
        <v>379.37747265405704</v>
      </c>
    </row>
    <row r="648" spans="4:9" x14ac:dyDescent="0.2">
      <c r="D648">
        <v>643</v>
      </c>
      <c r="E648">
        <v>50</v>
      </c>
      <c r="F648">
        <f t="shared" si="32"/>
        <v>87.195702292162764</v>
      </c>
      <c r="G648">
        <v>106.74218999999999</v>
      </c>
      <c r="H648">
        <f t="shared" si="30"/>
        <v>19.54648770783723</v>
      </c>
      <c r="I648">
        <f t="shared" si="31"/>
        <v>382.0651817126319</v>
      </c>
    </row>
    <row r="649" spans="4:9" x14ac:dyDescent="0.2">
      <c r="D649">
        <v>644</v>
      </c>
      <c r="E649">
        <v>50</v>
      </c>
      <c r="F649">
        <f t="shared" si="32"/>
        <v>87.12796761089578</v>
      </c>
      <c r="G649">
        <v>106.74218999999999</v>
      </c>
      <c r="H649">
        <f t="shared" si="30"/>
        <v>19.614222389104214</v>
      </c>
      <c r="I649">
        <f t="shared" si="31"/>
        <v>384.71771992923698</v>
      </c>
    </row>
    <row r="650" spans="4:9" x14ac:dyDescent="0.2">
      <c r="D650">
        <v>645</v>
      </c>
      <c r="E650">
        <v>50</v>
      </c>
      <c r="F650">
        <f t="shared" si="32"/>
        <v>87.061352485436004</v>
      </c>
      <c r="G650">
        <v>106.74218999999999</v>
      </c>
      <c r="H650">
        <f t="shared" si="30"/>
        <v>19.68083751456399</v>
      </c>
      <c r="I650">
        <f t="shared" si="31"/>
        <v>387.3353652746693</v>
      </c>
    </row>
    <row r="651" spans="4:9" x14ac:dyDescent="0.2">
      <c r="D651">
        <v>646</v>
      </c>
      <c r="E651">
        <v>50</v>
      </c>
      <c r="F651">
        <f t="shared" si="32"/>
        <v>86.995838411153571</v>
      </c>
      <c r="G651">
        <v>106.74218999999999</v>
      </c>
      <c r="H651">
        <f t="shared" si="30"/>
        <v>19.746351588846423</v>
      </c>
      <c r="I651">
        <f t="shared" si="31"/>
        <v>389.91840107033767</v>
      </c>
    </row>
    <row r="652" spans="4:9" x14ac:dyDescent="0.2">
      <c r="D652">
        <v>647</v>
      </c>
      <c r="E652">
        <v>50</v>
      </c>
      <c r="F652">
        <f t="shared" si="32"/>
        <v>86.931407189273244</v>
      </c>
      <c r="G652">
        <v>106.74218999999999</v>
      </c>
      <c r="H652">
        <f t="shared" si="30"/>
        <v>19.810782810726749</v>
      </c>
      <c r="I652">
        <f t="shared" si="31"/>
        <v>392.46711557378643</v>
      </c>
    </row>
    <row r="653" spans="4:9" x14ac:dyDescent="0.2">
      <c r="D653">
        <v>648</v>
      </c>
      <c r="E653">
        <v>50</v>
      </c>
      <c r="F653">
        <f t="shared" si="32"/>
        <v>86.868040921819102</v>
      </c>
      <c r="G653">
        <v>106.74218999999999</v>
      </c>
      <c r="H653">
        <f t="shared" si="30"/>
        <v>19.874149078180892</v>
      </c>
      <c r="I653">
        <f t="shared" si="31"/>
        <v>394.98180158175842</v>
      </c>
    </row>
    <row r="654" spans="4:9" x14ac:dyDescent="0.2">
      <c r="D654">
        <v>649</v>
      </c>
      <c r="E654">
        <v>50</v>
      </c>
      <c r="F654">
        <f t="shared" si="32"/>
        <v>86.805722006642725</v>
      </c>
      <c r="G654">
        <v>106.1621</v>
      </c>
      <c r="H654">
        <f t="shared" si="30"/>
        <v>19.35637799335727</v>
      </c>
      <c r="I654">
        <f t="shared" si="31"/>
        <v>374.66936902172563</v>
      </c>
    </row>
    <row r="655" spans="4:9" x14ac:dyDescent="0.2">
      <c r="D655">
        <v>650</v>
      </c>
      <c r="E655">
        <v>50</v>
      </c>
      <c r="F655">
        <f t="shared" si="32"/>
        <v>86.744433132533629</v>
      </c>
      <c r="G655">
        <v>106.1621</v>
      </c>
      <c r="H655">
        <f t="shared" si="30"/>
        <v>19.417666867466366</v>
      </c>
      <c r="I655">
        <f t="shared" si="31"/>
        <v>377.04578657590105</v>
      </c>
    </row>
    <row r="656" spans="4:9" x14ac:dyDescent="0.2">
      <c r="D656">
        <v>651</v>
      </c>
      <c r="E656">
        <v>50</v>
      </c>
      <c r="F656">
        <f t="shared" si="32"/>
        <v>86.684157274410467</v>
      </c>
      <c r="G656">
        <v>106.1621</v>
      </c>
      <c r="H656">
        <f t="shared" si="30"/>
        <v>19.477942725589529</v>
      </c>
      <c r="I656">
        <f t="shared" si="31"/>
        <v>379.39025282134605</v>
      </c>
    </row>
    <row r="657" spans="4:9" x14ac:dyDescent="0.2">
      <c r="D657">
        <v>652</v>
      </c>
      <c r="E657">
        <v>50</v>
      </c>
      <c r="F657">
        <f t="shared" si="32"/>
        <v>86.624877688591724</v>
      </c>
      <c r="G657">
        <v>106.1621</v>
      </c>
      <c r="H657">
        <f t="shared" si="30"/>
        <v>19.537222311408271</v>
      </c>
      <c r="I657">
        <f t="shared" si="31"/>
        <v>381.70305564538916</v>
      </c>
    </row>
    <row r="658" spans="4:9" x14ac:dyDescent="0.2">
      <c r="D658">
        <v>653</v>
      </c>
      <c r="E658">
        <v>50</v>
      </c>
      <c r="F658">
        <f t="shared" si="32"/>
        <v>86.566577908144623</v>
      </c>
      <c r="G658">
        <v>106.1621</v>
      </c>
      <c r="H658">
        <f t="shared" ref="H658:H721" si="33">ABS(G658-F658)</f>
        <v>19.595522091855372</v>
      </c>
      <c r="I658">
        <f t="shared" ref="I658:I721" si="34">(G658-F658)^2</f>
        <v>383.98448605239196</v>
      </c>
    </row>
    <row r="659" spans="4:9" x14ac:dyDescent="0.2">
      <c r="D659">
        <v>654</v>
      </c>
      <c r="E659">
        <v>50</v>
      </c>
      <c r="F659">
        <f t="shared" si="32"/>
        <v>86.509241738310834</v>
      </c>
      <c r="G659">
        <v>106.1621</v>
      </c>
      <c r="H659">
        <f t="shared" si="33"/>
        <v>19.652858261689161</v>
      </c>
      <c r="I659">
        <f t="shared" si="34"/>
        <v>386.23483785404392</v>
      </c>
    </row>
    <row r="660" spans="4:9" x14ac:dyDescent="0.2">
      <c r="D660">
        <v>655</v>
      </c>
      <c r="E660">
        <v>50</v>
      </c>
      <c r="F660">
        <f t="shared" si="32"/>
        <v>86.452853252007841</v>
      </c>
      <c r="G660">
        <v>106.1621</v>
      </c>
      <c r="H660">
        <f t="shared" si="33"/>
        <v>19.709246747992154</v>
      </c>
      <c r="I660">
        <f t="shared" si="34"/>
        <v>388.45440737323929</v>
      </c>
    </row>
    <row r="661" spans="4:9" x14ac:dyDescent="0.2">
      <c r="D661">
        <v>656</v>
      </c>
      <c r="E661">
        <v>50</v>
      </c>
      <c r="F661">
        <f t="shared" si="32"/>
        <v>86.397396785404638</v>
      </c>
      <c r="G661">
        <v>105.58202</v>
      </c>
      <c r="H661">
        <f t="shared" si="33"/>
        <v>19.184623214595362</v>
      </c>
      <c r="I661">
        <f t="shared" si="34"/>
        <v>368.04976788599129</v>
      </c>
    </row>
    <row r="662" spans="4:9" x14ac:dyDescent="0.2">
      <c r="D662">
        <v>657</v>
      </c>
      <c r="E662">
        <v>50</v>
      </c>
      <c r="F662">
        <f t="shared" si="32"/>
        <v>86.342856933570573</v>
      </c>
      <c r="G662">
        <v>105.58202</v>
      </c>
      <c r="H662">
        <f t="shared" si="33"/>
        <v>19.239163066429427</v>
      </c>
      <c r="I662">
        <f t="shared" si="34"/>
        <v>370.14539549666216</v>
      </c>
    </row>
    <row r="663" spans="4:9" x14ac:dyDescent="0.2">
      <c r="D663">
        <v>658</v>
      </c>
      <c r="E663">
        <v>50</v>
      </c>
      <c r="F663">
        <f t="shared" si="32"/>
        <v>86.289218546196111</v>
      </c>
      <c r="G663">
        <v>105.58202</v>
      </c>
      <c r="H663">
        <f t="shared" si="33"/>
        <v>19.292801453803889</v>
      </c>
      <c r="I663">
        <f t="shared" si="34"/>
        <v>372.21218793589748</v>
      </c>
    </row>
    <row r="664" spans="4:9" x14ac:dyDescent="0.2">
      <c r="D664">
        <v>659</v>
      </c>
      <c r="E664">
        <v>50</v>
      </c>
      <c r="F664">
        <f t="shared" si="32"/>
        <v>86.236466723384297</v>
      </c>
      <c r="G664">
        <v>105.58202</v>
      </c>
      <c r="H664">
        <f t="shared" si="33"/>
        <v>19.345553276615703</v>
      </c>
      <c r="I664">
        <f t="shared" si="34"/>
        <v>374.25043157837661</v>
      </c>
    </row>
    <row r="665" spans="4:9" x14ac:dyDescent="0.2">
      <c r="D665">
        <v>660</v>
      </c>
      <c r="E665">
        <v>50</v>
      </c>
      <c r="F665">
        <f t="shared" si="32"/>
        <v>86.184586811511821</v>
      </c>
      <c r="G665">
        <v>105.58202</v>
      </c>
      <c r="H665">
        <f t="shared" si="33"/>
        <v>19.397433188488179</v>
      </c>
      <c r="I665">
        <f t="shared" si="34"/>
        <v>376.26041430186268</v>
      </c>
    </row>
    <row r="666" spans="4:9" x14ac:dyDescent="0.2">
      <c r="D666">
        <v>661</v>
      </c>
      <c r="E666">
        <v>50</v>
      </c>
      <c r="F666">
        <f t="shared" si="32"/>
        <v>86.133564399158459</v>
      </c>
      <c r="G666">
        <v>105.58202</v>
      </c>
      <c r="H666">
        <f t="shared" si="33"/>
        <v>19.448455600841541</v>
      </c>
      <c r="I666">
        <f t="shared" si="34"/>
        <v>378.2424252579047</v>
      </c>
    </row>
    <row r="667" spans="4:9" x14ac:dyDescent="0.2">
      <c r="D667">
        <v>662</v>
      </c>
      <c r="E667">
        <v>50</v>
      </c>
      <c r="F667">
        <f t="shared" si="32"/>
        <v>86.083385313103818</v>
      </c>
      <c r="G667">
        <v>105.58202</v>
      </c>
      <c r="H667">
        <f t="shared" si="33"/>
        <v>19.498634686896182</v>
      </c>
      <c r="I667">
        <f t="shared" si="34"/>
        <v>380.19675465303095</v>
      </c>
    </row>
    <row r="668" spans="4:9" x14ac:dyDescent="0.2">
      <c r="D668">
        <v>663</v>
      </c>
      <c r="E668">
        <v>50</v>
      </c>
      <c r="F668">
        <f t="shared" si="32"/>
        <v>86.03403561439022</v>
      </c>
      <c r="G668">
        <v>105.58202</v>
      </c>
      <c r="H668">
        <f t="shared" si="33"/>
        <v>19.54798438560978</v>
      </c>
      <c r="I668">
        <f t="shared" si="34"/>
        <v>382.12369354004375</v>
      </c>
    </row>
    <row r="669" spans="4:9" x14ac:dyDescent="0.2">
      <c r="D669">
        <v>664</v>
      </c>
      <c r="E669">
        <v>50</v>
      </c>
      <c r="F669">
        <f t="shared" si="32"/>
        <v>85.985501594450696</v>
      </c>
      <c r="G669">
        <v>105.58202</v>
      </c>
      <c r="H669">
        <f t="shared" si="33"/>
        <v>19.596518405549304</v>
      </c>
      <c r="I669">
        <f t="shared" si="34"/>
        <v>384.02353361903266</v>
      </c>
    </row>
    <row r="670" spans="4:9" x14ac:dyDescent="0.2">
      <c r="D670">
        <v>665</v>
      </c>
      <c r="E670">
        <v>50</v>
      </c>
      <c r="F670">
        <f t="shared" si="32"/>
        <v>85.937769771300964</v>
      </c>
      <c r="G670">
        <v>105.00194999999999</v>
      </c>
      <c r="H670">
        <f t="shared" si="33"/>
        <v>19.06418022869903</v>
      </c>
      <c r="I670">
        <f t="shared" si="34"/>
        <v>363.442967792319</v>
      </c>
    </row>
    <row r="671" spans="4:9" x14ac:dyDescent="0.2">
      <c r="D671">
        <v>666</v>
      </c>
      <c r="E671">
        <v>50</v>
      </c>
      <c r="F671">
        <f t="shared" si="32"/>
        <v>85.89082688579434</v>
      </c>
      <c r="G671">
        <v>105.00194999999999</v>
      </c>
      <c r="H671">
        <f t="shared" si="33"/>
        <v>19.111123114205654</v>
      </c>
      <c r="I671">
        <f t="shared" si="34"/>
        <v>365.23502668632563</v>
      </c>
    </row>
    <row r="672" spans="4:9" x14ac:dyDescent="0.2">
      <c r="D672">
        <v>667</v>
      </c>
      <c r="E672">
        <v>50</v>
      </c>
      <c r="F672">
        <f t="shared" si="32"/>
        <v>85.844659897938556</v>
      </c>
      <c r="G672">
        <v>105.00194999999999</v>
      </c>
      <c r="H672">
        <f t="shared" si="33"/>
        <v>19.157290102061438</v>
      </c>
      <c r="I672">
        <f t="shared" si="34"/>
        <v>367.00176405454113</v>
      </c>
    </row>
    <row r="673" spans="4:9" x14ac:dyDescent="0.2">
      <c r="D673">
        <v>668</v>
      </c>
      <c r="E673">
        <v>50</v>
      </c>
      <c r="F673">
        <f t="shared" si="32"/>
        <v>85.799255983273468</v>
      </c>
      <c r="G673">
        <v>105.00194999999999</v>
      </c>
      <c r="H673">
        <f t="shared" si="33"/>
        <v>19.202694016726525</v>
      </c>
      <c r="I673">
        <f t="shared" si="34"/>
        <v>368.7434575000247</v>
      </c>
    </row>
    <row r="674" spans="4:9" x14ac:dyDescent="0.2">
      <c r="D674">
        <v>669</v>
      </c>
      <c r="E674">
        <v>50</v>
      </c>
      <c r="F674">
        <f t="shared" si="32"/>
        <v>85.754602529308599</v>
      </c>
      <c r="G674">
        <v>105.00194999999999</v>
      </c>
      <c r="H674">
        <f t="shared" si="33"/>
        <v>19.247347470691395</v>
      </c>
      <c r="I674">
        <f t="shared" si="34"/>
        <v>370.46038465753043</v>
      </c>
    </row>
    <row r="675" spans="4:9" x14ac:dyDescent="0.2">
      <c r="D675">
        <v>670</v>
      </c>
      <c r="E675">
        <v>50</v>
      </c>
      <c r="F675">
        <f t="shared" si="32"/>
        <v>85.710687132019615</v>
      </c>
      <c r="G675">
        <v>104.421875</v>
      </c>
      <c r="H675">
        <f t="shared" si="33"/>
        <v>18.711187867980385</v>
      </c>
      <c r="I675">
        <f t="shared" si="34"/>
        <v>350.10855143085632</v>
      </c>
    </row>
    <row r="676" spans="4:9" x14ac:dyDescent="0.2">
      <c r="D676">
        <v>671</v>
      </c>
      <c r="E676">
        <v>50</v>
      </c>
      <c r="F676">
        <f t="shared" si="32"/>
        <v>85.667497592402668</v>
      </c>
      <c r="G676">
        <v>104.421875</v>
      </c>
      <c r="H676">
        <f t="shared" si="33"/>
        <v>18.754377407597332</v>
      </c>
      <c r="I676">
        <f t="shared" si="34"/>
        <v>351.72667194659721</v>
      </c>
    </row>
    <row r="677" spans="4:9" x14ac:dyDescent="0.2">
      <c r="D677">
        <v>672</v>
      </c>
      <c r="E677">
        <v>50</v>
      </c>
      <c r="F677">
        <f t="shared" si="32"/>
        <v>85.625021913085703</v>
      </c>
      <c r="G677">
        <v>104.421875</v>
      </c>
      <c r="H677">
        <f t="shared" si="33"/>
        <v>18.796853086914297</v>
      </c>
      <c r="I677">
        <f t="shared" si="34"/>
        <v>353.32168597103953</v>
      </c>
    </row>
    <row r="678" spans="4:9" x14ac:dyDescent="0.2">
      <c r="D678">
        <v>673</v>
      </c>
      <c r="E678">
        <v>50</v>
      </c>
      <c r="F678">
        <f t="shared" si="32"/>
        <v>85.583248294995784</v>
      </c>
      <c r="G678">
        <v>104.421875</v>
      </c>
      <c r="H678">
        <f t="shared" si="33"/>
        <v>18.838626705004216</v>
      </c>
      <c r="I678">
        <f t="shared" si="34"/>
        <v>354.89385613049802</v>
      </c>
    </row>
    <row r="679" spans="4:9" x14ac:dyDescent="0.2">
      <c r="D679">
        <v>674</v>
      </c>
      <c r="E679">
        <v>50</v>
      </c>
      <c r="F679">
        <f t="shared" si="32"/>
        <v>85.5421651340815</v>
      </c>
      <c r="G679">
        <v>104.421875</v>
      </c>
      <c r="H679">
        <f t="shared" si="33"/>
        <v>18.8797098659185</v>
      </c>
      <c r="I679">
        <f t="shared" si="34"/>
        <v>356.44344462126031</v>
      </c>
    </row>
    <row r="680" spans="4:9" x14ac:dyDescent="0.2">
      <c r="D680">
        <v>675</v>
      </c>
      <c r="E680">
        <v>50</v>
      </c>
      <c r="F680">
        <f t="shared" si="32"/>
        <v>85.501761018089539</v>
      </c>
      <c r="G680">
        <v>104.421875</v>
      </c>
      <c r="H680">
        <f t="shared" si="33"/>
        <v>18.920113981910461</v>
      </c>
      <c r="I680">
        <f t="shared" si="34"/>
        <v>357.97071308848371</v>
      </c>
    </row>
    <row r="681" spans="4:9" x14ac:dyDescent="0.2">
      <c r="D681">
        <v>676</v>
      </c>
      <c r="E681">
        <v>50</v>
      </c>
      <c r="F681">
        <f t="shared" si="32"/>
        <v>85.462024723394549</v>
      </c>
      <c r="G681">
        <v>104.421875</v>
      </c>
      <c r="H681">
        <f t="shared" si="33"/>
        <v>18.959850276605451</v>
      </c>
      <c r="I681">
        <f t="shared" si="34"/>
        <v>359.47592251129578</v>
      </c>
    </row>
    <row r="682" spans="4:9" x14ac:dyDescent="0.2">
      <c r="D682">
        <v>677</v>
      </c>
      <c r="E682">
        <v>50</v>
      </c>
      <c r="F682">
        <f t="shared" si="32"/>
        <v>85.422945211881384</v>
      </c>
      <c r="G682">
        <v>104.421875</v>
      </c>
      <c r="H682">
        <f t="shared" si="33"/>
        <v>18.998929788118616</v>
      </c>
      <c r="I682">
        <f t="shared" si="34"/>
        <v>360.95933309386089</v>
      </c>
    </row>
    <row r="683" spans="4:9" x14ac:dyDescent="0.2">
      <c r="D683">
        <v>678</v>
      </c>
      <c r="E683">
        <v>50</v>
      </c>
      <c r="F683">
        <f t="shared" si="32"/>
        <v>85.384511627878894</v>
      </c>
      <c r="G683">
        <v>103.84180000000001</v>
      </c>
      <c r="H683">
        <f t="shared" si="33"/>
        <v>18.457288372121113</v>
      </c>
      <c r="I683">
        <f t="shared" si="34"/>
        <v>340.67149405163724</v>
      </c>
    </row>
    <row r="684" spans="4:9" x14ac:dyDescent="0.2">
      <c r="D684">
        <v>679</v>
      </c>
      <c r="E684">
        <v>50</v>
      </c>
      <c r="F684">
        <f t="shared" si="32"/>
        <v>85.346713295144383</v>
      </c>
      <c r="G684">
        <v>103.84180000000001</v>
      </c>
      <c r="H684">
        <f t="shared" si="33"/>
        <v>18.495086704855623</v>
      </c>
      <c r="I684">
        <f t="shared" si="34"/>
        <v>342.06823222012724</v>
      </c>
    </row>
    <row r="685" spans="4:9" x14ac:dyDescent="0.2">
      <c r="D685">
        <v>680</v>
      </c>
      <c r="E685">
        <v>50</v>
      </c>
      <c r="F685">
        <f t="shared" si="32"/>
        <v>85.309539713897948</v>
      </c>
      <c r="G685">
        <v>103.84180000000001</v>
      </c>
      <c r="H685">
        <f t="shared" si="33"/>
        <v>18.532260286102058</v>
      </c>
      <c r="I685">
        <f t="shared" si="34"/>
        <v>343.44467131183558</v>
      </c>
    </row>
    <row r="686" spans="4:9" x14ac:dyDescent="0.2">
      <c r="D686">
        <v>681</v>
      </c>
      <c r="E686">
        <v>50</v>
      </c>
      <c r="F686">
        <f t="shared" si="32"/>
        <v>85.272980557905754</v>
      </c>
      <c r="G686">
        <v>103.84180000000001</v>
      </c>
      <c r="H686">
        <f t="shared" si="33"/>
        <v>18.568819442094252</v>
      </c>
      <c r="I686">
        <f t="shared" si="34"/>
        <v>344.80105547309751</v>
      </c>
    </row>
    <row r="687" spans="4:9" x14ac:dyDescent="0.2">
      <c r="D687">
        <v>682</v>
      </c>
      <c r="E687">
        <v>50</v>
      </c>
      <c r="F687">
        <f t="shared" si="32"/>
        <v>85.237025671611619</v>
      </c>
      <c r="G687">
        <v>103.84180000000001</v>
      </c>
      <c r="H687">
        <f t="shared" si="33"/>
        <v>18.604774328388388</v>
      </c>
      <c r="I687">
        <f t="shared" si="34"/>
        <v>346.13762781025957</v>
      </c>
    </row>
    <row r="688" spans="4:9" x14ac:dyDescent="0.2">
      <c r="D688">
        <v>683</v>
      </c>
      <c r="E688">
        <v>50</v>
      </c>
      <c r="F688">
        <f t="shared" si="32"/>
        <v>85.201665067315943</v>
      </c>
      <c r="G688">
        <v>103.84180000000001</v>
      </c>
      <c r="H688">
        <f t="shared" si="33"/>
        <v>18.640134932684063</v>
      </c>
      <c r="I688">
        <f t="shared" si="34"/>
        <v>347.4546303086687</v>
      </c>
    </row>
    <row r="689" spans="4:9" x14ac:dyDescent="0.2">
      <c r="D689">
        <v>684</v>
      </c>
      <c r="E689">
        <v>50</v>
      </c>
      <c r="F689">
        <f t="shared" si="32"/>
        <v>85.166888922401256</v>
      </c>
      <c r="G689">
        <v>103.26170999999999</v>
      </c>
      <c r="H689">
        <f t="shared" si="33"/>
        <v>18.094821077598738</v>
      </c>
      <c r="I689">
        <f t="shared" si="34"/>
        <v>327.42254983031154</v>
      </c>
    </row>
    <row r="690" spans="4:9" x14ac:dyDescent="0.2">
      <c r="D690">
        <v>685</v>
      </c>
      <c r="E690">
        <v>50</v>
      </c>
      <c r="F690">
        <f t="shared" si="32"/>
        <v>85.132687576603701</v>
      </c>
      <c r="G690">
        <v>103.84180000000001</v>
      </c>
      <c r="H690">
        <f t="shared" si="33"/>
        <v>18.709112423396306</v>
      </c>
      <c r="I690">
        <f t="shared" si="34"/>
        <v>350.03088767128202</v>
      </c>
    </row>
    <row r="691" spans="4:9" x14ac:dyDescent="0.2">
      <c r="D691">
        <v>686</v>
      </c>
      <c r="E691">
        <v>50</v>
      </c>
      <c r="F691">
        <f t="shared" si="32"/>
        <v>85.099051529329529</v>
      </c>
      <c r="G691">
        <v>103.84180000000001</v>
      </c>
      <c r="H691">
        <f t="shared" si="33"/>
        <v>18.742748470670477</v>
      </c>
      <c r="I691">
        <f t="shared" si="34"/>
        <v>351.29062023482049</v>
      </c>
    </row>
    <row r="692" spans="4:9" x14ac:dyDescent="0.2">
      <c r="D692">
        <v>687</v>
      </c>
      <c r="E692">
        <v>50</v>
      </c>
      <c r="F692">
        <f t="shared" si="32"/>
        <v>85.065971437015975</v>
      </c>
      <c r="G692">
        <v>103.84180000000001</v>
      </c>
      <c r="H692">
        <f t="shared" si="33"/>
        <v>18.775828562984032</v>
      </c>
      <c r="I692">
        <f t="shared" si="34"/>
        <v>352.53173822656703</v>
      </c>
    </row>
    <row r="693" spans="4:9" x14ac:dyDescent="0.2">
      <c r="D693">
        <v>688</v>
      </c>
      <c r="E693">
        <v>50</v>
      </c>
      <c r="F693">
        <f t="shared" si="32"/>
        <v>85.033438110535812</v>
      </c>
      <c r="G693">
        <v>103.84180000000001</v>
      </c>
      <c r="H693">
        <f t="shared" si="33"/>
        <v>18.808361889464194</v>
      </c>
      <c r="I693">
        <f t="shared" si="34"/>
        <v>353.75447696504909</v>
      </c>
    </row>
    <row r="694" spans="4:9" x14ac:dyDescent="0.2">
      <c r="D694">
        <v>689</v>
      </c>
      <c r="E694">
        <v>50</v>
      </c>
      <c r="F694">
        <f t="shared" si="32"/>
        <v>85.001442512644715</v>
      </c>
      <c r="G694">
        <v>103.84180000000001</v>
      </c>
      <c r="H694">
        <f t="shared" si="33"/>
        <v>18.840357487355291</v>
      </c>
      <c r="I694">
        <f t="shared" si="34"/>
        <v>354.9590702513446</v>
      </c>
    </row>
    <row r="695" spans="4:9" x14ac:dyDescent="0.2">
      <c r="D695">
        <v>690</v>
      </c>
      <c r="E695">
        <v>50</v>
      </c>
      <c r="F695">
        <f t="shared" si="32"/>
        <v>84.96997575547087</v>
      </c>
      <c r="G695">
        <v>103.84180000000001</v>
      </c>
      <c r="H695">
        <f t="shared" si="33"/>
        <v>18.871824244529137</v>
      </c>
      <c r="I695">
        <f t="shared" si="34"/>
        <v>356.14575031639771</v>
      </c>
    </row>
    <row r="696" spans="4:9" x14ac:dyDescent="0.2">
      <c r="D696">
        <v>691</v>
      </c>
      <c r="E696">
        <v>50</v>
      </c>
      <c r="F696">
        <f t="shared" si="32"/>
        <v>84.939029098046063</v>
      </c>
      <c r="G696">
        <v>103.84180000000001</v>
      </c>
      <c r="H696">
        <f t="shared" si="33"/>
        <v>18.902770901953943</v>
      </c>
      <c r="I696">
        <f t="shared" si="34"/>
        <v>357.31474777175669</v>
      </c>
    </row>
    <row r="697" spans="4:9" x14ac:dyDescent="0.2">
      <c r="D697">
        <v>692</v>
      </c>
      <c r="E697">
        <v>50</v>
      </c>
      <c r="F697">
        <f t="shared" si="32"/>
        <v>84.908593943877563</v>
      </c>
      <c r="G697">
        <v>103.84180000000001</v>
      </c>
      <c r="H697">
        <f t="shared" si="33"/>
        <v>18.933206056122444</v>
      </c>
      <c r="I697">
        <f t="shared" si="34"/>
        <v>358.4662915635916</v>
      </c>
    </row>
    <row r="698" spans="4:9" x14ac:dyDescent="0.2">
      <c r="D698">
        <v>693</v>
      </c>
      <c r="E698">
        <v>50</v>
      </c>
      <c r="F698">
        <f t="shared" si="32"/>
        <v>84.878661838560177</v>
      </c>
      <c r="G698">
        <v>103.26170999999999</v>
      </c>
      <c r="H698">
        <f t="shared" si="33"/>
        <v>18.383048161439817</v>
      </c>
      <c r="I698">
        <f t="shared" si="34"/>
        <v>337.93645970581582</v>
      </c>
    </row>
    <row r="699" spans="4:9" x14ac:dyDescent="0.2">
      <c r="D699">
        <v>694</v>
      </c>
      <c r="E699">
        <v>50</v>
      </c>
      <c r="F699">
        <f t="shared" si="32"/>
        <v>84.849224467427746</v>
      </c>
      <c r="G699">
        <v>103.26170999999999</v>
      </c>
      <c r="H699">
        <f t="shared" si="33"/>
        <v>18.412485532572248</v>
      </c>
      <c r="I699">
        <f t="shared" si="34"/>
        <v>339.01962348718234</v>
      </c>
    </row>
    <row r="700" spans="4:9" x14ac:dyDescent="0.2">
      <c r="D700">
        <v>695</v>
      </c>
      <c r="E700">
        <v>50</v>
      </c>
      <c r="F700">
        <f t="shared" si="32"/>
        <v>84.820273653243447</v>
      </c>
      <c r="G700">
        <v>103.26170999999999</v>
      </c>
      <c r="H700">
        <f t="shared" si="33"/>
        <v>18.441436346756547</v>
      </c>
      <c r="I700">
        <f t="shared" si="34"/>
        <v>340.08657453147345</v>
      </c>
    </row>
    <row r="701" spans="4:9" x14ac:dyDescent="0.2">
      <c r="D701">
        <v>696</v>
      </c>
      <c r="E701">
        <v>50</v>
      </c>
      <c r="F701">
        <f t="shared" si="32"/>
        <v>84.791801353928292</v>
      </c>
      <c r="G701">
        <v>103.26170999999999</v>
      </c>
      <c r="H701">
        <f t="shared" si="33"/>
        <v>18.469908646071701</v>
      </c>
      <c r="I701">
        <f t="shared" si="34"/>
        <v>341.13752539423416</v>
      </c>
    </row>
    <row r="702" spans="4:9" x14ac:dyDescent="0.2">
      <c r="D702">
        <v>697</v>
      </c>
      <c r="E702">
        <v>50</v>
      </c>
      <c r="F702">
        <f t="shared" si="32"/>
        <v>84.76379966032718</v>
      </c>
      <c r="G702">
        <v>103.26170999999999</v>
      </c>
      <c r="H702">
        <f t="shared" si="33"/>
        <v>18.497910339672814</v>
      </c>
      <c r="I702">
        <f t="shared" si="34"/>
        <v>342.17268693457436</v>
      </c>
    </row>
    <row r="703" spans="4:9" x14ac:dyDescent="0.2">
      <c r="D703">
        <v>698</v>
      </c>
      <c r="E703">
        <v>50</v>
      </c>
      <c r="F703">
        <f t="shared" si="32"/>
        <v>84.736260794011827</v>
      </c>
      <c r="G703">
        <v>103.26170999999999</v>
      </c>
      <c r="H703">
        <f t="shared" si="33"/>
        <v>18.525449205988167</v>
      </c>
      <c r="I703">
        <f t="shared" si="34"/>
        <v>343.19226828364759</v>
      </c>
    </row>
    <row r="704" spans="4:9" x14ac:dyDescent="0.2">
      <c r="D704">
        <v>699</v>
      </c>
      <c r="E704">
        <v>50</v>
      </c>
      <c r="F704">
        <f t="shared" si="32"/>
        <v>84.709177105120062</v>
      </c>
      <c r="G704">
        <v>102.68163</v>
      </c>
      <c r="H704">
        <f t="shared" si="33"/>
        <v>17.972452894879936</v>
      </c>
      <c r="I704">
        <f t="shared" si="34"/>
        <v>323.00906305867818</v>
      </c>
    </row>
    <row r="705" spans="4:9" x14ac:dyDescent="0.2">
      <c r="D705">
        <v>700</v>
      </c>
      <c r="E705">
        <v>50</v>
      </c>
      <c r="F705">
        <f t="shared" si="32"/>
        <v>84.682541070230826</v>
      </c>
      <c r="G705">
        <v>102.68163</v>
      </c>
      <c r="H705">
        <f t="shared" si="33"/>
        <v>17.999088929769172</v>
      </c>
      <c r="I705">
        <f t="shared" si="34"/>
        <v>323.96720230173918</v>
      </c>
    </row>
    <row r="706" spans="4:9" x14ac:dyDescent="0.2">
      <c r="D706">
        <v>701</v>
      </c>
      <c r="E706">
        <v>50</v>
      </c>
      <c r="F706">
        <f t="shared" si="32"/>
        <v>84.656345290274274</v>
      </c>
      <c r="G706">
        <v>102.68163</v>
      </c>
      <c r="H706">
        <f t="shared" si="33"/>
        <v>18.025284709725724</v>
      </c>
      <c r="I706">
        <f t="shared" si="34"/>
        <v>324.910888866672</v>
      </c>
    </row>
    <row r="707" spans="4:9" x14ac:dyDescent="0.2">
      <c r="D707">
        <v>702</v>
      </c>
      <c r="E707">
        <v>50</v>
      </c>
      <c r="F707">
        <f t="shared" si="32"/>
        <v>84.630582488476406</v>
      </c>
      <c r="G707">
        <v>102.68163</v>
      </c>
      <c r="H707">
        <f t="shared" si="33"/>
        <v>18.051047511523592</v>
      </c>
      <c r="I707">
        <f t="shared" si="34"/>
        <v>325.84031626328209</v>
      </c>
    </row>
    <row r="708" spans="4:9" x14ac:dyDescent="0.2">
      <c r="D708">
        <v>703</v>
      </c>
      <c r="E708">
        <v>50</v>
      </c>
      <c r="F708">
        <f t="shared" si="32"/>
        <v>84.605245508337745</v>
      </c>
      <c r="G708">
        <v>102.68163</v>
      </c>
      <c r="H708">
        <f t="shared" si="33"/>
        <v>18.076384491662253</v>
      </c>
      <c r="I708">
        <f t="shared" si="34"/>
        <v>326.75567629040762</v>
      </c>
    </row>
    <row r="709" spans="4:9" x14ac:dyDescent="0.2">
      <c r="D709">
        <v>704</v>
      </c>
      <c r="E709">
        <v>50</v>
      </c>
      <c r="F709">
        <f t="shared" si="32"/>
        <v>84.58032731164532</v>
      </c>
      <c r="G709">
        <v>102.68163</v>
      </c>
      <c r="H709">
        <f t="shared" si="33"/>
        <v>18.101302688354679</v>
      </c>
      <c r="I709">
        <f t="shared" si="34"/>
        <v>327.65715901543632</v>
      </c>
    </row>
    <row r="710" spans="4:9" x14ac:dyDescent="0.2">
      <c r="D710">
        <v>705</v>
      </c>
      <c r="E710">
        <v>50</v>
      </c>
      <c r="F710">
        <f t="shared" si="32"/>
        <v>84.555820976517609</v>
      </c>
      <c r="G710">
        <v>102.68163</v>
      </c>
      <c r="H710">
        <f t="shared" si="33"/>
        <v>18.12580902348239</v>
      </c>
      <c r="I710">
        <f t="shared" si="34"/>
        <v>328.54495275575562</v>
      </c>
    </row>
    <row r="711" spans="4:9" x14ac:dyDescent="0.2">
      <c r="D711">
        <v>706</v>
      </c>
      <c r="E711">
        <v>50</v>
      </c>
      <c r="F711">
        <f t="shared" ref="F711:F774" si="35">(F710-$F$5)*EXP(-$B$5/$B$9)+(E710-$E$5)*$B$8*(1-EXP(-$B$5/$B$9))+$F$5</f>
        <v>84.531719695481726</v>
      </c>
      <c r="G711">
        <v>102.68163</v>
      </c>
      <c r="H711">
        <f t="shared" si="33"/>
        <v>18.149910304518272</v>
      </c>
      <c r="I711">
        <f t="shared" si="34"/>
        <v>329.41924406205857</v>
      </c>
    </row>
    <row r="712" spans="4:9" x14ac:dyDescent="0.2">
      <c r="D712">
        <v>707</v>
      </c>
      <c r="E712">
        <v>50</v>
      </c>
      <c r="F712">
        <f t="shared" si="35"/>
        <v>84.508016773582398</v>
      </c>
      <c r="G712">
        <v>102.68163</v>
      </c>
      <c r="H712">
        <f t="shared" si="33"/>
        <v>18.173613226417601</v>
      </c>
      <c r="I712">
        <f t="shared" si="34"/>
        <v>330.28021770342076</v>
      </c>
    </row>
    <row r="713" spans="4:9" x14ac:dyDescent="0.2">
      <c r="D713">
        <v>708</v>
      </c>
      <c r="E713">
        <v>50</v>
      </c>
      <c r="F713">
        <f t="shared" si="35"/>
        <v>84.484705626522242</v>
      </c>
      <c r="G713">
        <v>102.10156000000001</v>
      </c>
      <c r="H713">
        <f t="shared" si="33"/>
        <v>17.616854373477764</v>
      </c>
      <c r="I713">
        <f t="shared" si="34"/>
        <v>310.35355801632261</v>
      </c>
    </row>
    <row r="714" spans="4:9" x14ac:dyDescent="0.2">
      <c r="D714">
        <v>709</v>
      </c>
      <c r="E714">
        <v>50</v>
      </c>
      <c r="F714">
        <f t="shared" si="35"/>
        <v>84.461779778832749</v>
      </c>
      <c r="G714">
        <v>102.10156000000001</v>
      </c>
      <c r="H714">
        <f t="shared" si="33"/>
        <v>17.639780221167257</v>
      </c>
      <c r="I714">
        <f t="shared" si="34"/>
        <v>311.16184625108355</v>
      </c>
    </row>
    <row r="715" spans="4:9" x14ac:dyDescent="0.2">
      <c r="D715">
        <v>710</v>
      </c>
      <c r="E715">
        <v>50</v>
      </c>
      <c r="F715">
        <f t="shared" si="35"/>
        <v>84.439232862075471</v>
      </c>
      <c r="G715">
        <v>102.10156000000001</v>
      </c>
      <c r="H715">
        <f t="shared" si="33"/>
        <v>17.662327137924535</v>
      </c>
      <c r="I715">
        <f t="shared" si="34"/>
        <v>311.95779992706548</v>
      </c>
    </row>
    <row r="716" spans="4:9" x14ac:dyDescent="0.2">
      <c r="D716">
        <v>711</v>
      </c>
      <c r="E716">
        <v>50</v>
      </c>
      <c r="F716">
        <f t="shared" si="35"/>
        <v>84.417058613072996</v>
      </c>
      <c r="G716">
        <v>102.10156000000001</v>
      </c>
      <c r="H716">
        <f t="shared" si="33"/>
        <v>17.68450138692701</v>
      </c>
      <c r="I716">
        <f t="shared" si="34"/>
        <v>312.74158930422334</v>
      </c>
    </row>
    <row r="717" spans="4:9" x14ac:dyDescent="0.2">
      <c r="D717">
        <v>712</v>
      </c>
      <c r="E717">
        <v>50</v>
      </c>
      <c r="F717">
        <f t="shared" si="35"/>
        <v>84.395250872169129</v>
      </c>
      <c r="G717">
        <v>102.10156000000001</v>
      </c>
      <c r="H717">
        <f t="shared" si="33"/>
        <v>17.706309127830878</v>
      </c>
      <c r="I717">
        <f t="shared" si="34"/>
        <v>313.51338293030705</v>
      </c>
    </row>
    <row r="718" spans="4:9" x14ac:dyDescent="0.2">
      <c r="D718">
        <v>713</v>
      </c>
      <c r="E718">
        <v>50</v>
      </c>
      <c r="F718">
        <f t="shared" si="35"/>
        <v>84.373803581517834</v>
      </c>
      <c r="G718">
        <v>102.10156000000001</v>
      </c>
      <c r="H718">
        <f t="shared" si="33"/>
        <v>17.727756418482173</v>
      </c>
      <c r="I718">
        <f t="shared" si="34"/>
        <v>314.27334763303588</v>
      </c>
    </row>
    <row r="719" spans="4:9" x14ac:dyDescent="0.2">
      <c r="D719">
        <v>714</v>
      </c>
      <c r="E719">
        <v>50</v>
      </c>
      <c r="F719">
        <f t="shared" si="35"/>
        <v>84.352710783400468</v>
      </c>
      <c r="G719">
        <v>102.10156000000001</v>
      </c>
      <c r="H719">
        <f t="shared" si="33"/>
        <v>17.748849216599538</v>
      </c>
      <c r="I719">
        <f t="shared" si="34"/>
        <v>315.02164851358606</v>
      </c>
    </row>
    <row r="720" spans="4:9" x14ac:dyDescent="0.2">
      <c r="D720">
        <v>715</v>
      </c>
      <c r="E720">
        <v>50</v>
      </c>
      <c r="F720">
        <f t="shared" si="35"/>
        <v>84.331966618570817</v>
      </c>
      <c r="G720">
        <v>102.10156000000001</v>
      </c>
      <c r="H720">
        <f t="shared" si="33"/>
        <v>17.769593381429189</v>
      </c>
      <c r="I720">
        <f t="shared" si="34"/>
        <v>315.75844894133206</v>
      </c>
    </row>
    <row r="721" spans="4:9" x14ac:dyDescent="0.2">
      <c r="D721">
        <v>716</v>
      </c>
      <c r="E721">
        <v>50</v>
      </c>
      <c r="F721">
        <f t="shared" si="35"/>
        <v>84.31156532462748</v>
      </c>
      <c r="G721">
        <v>102.10156000000001</v>
      </c>
      <c r="H721">
        <f t="shared" si="33"/>
        <v>17.789994675372526</v>
      </c>
      <c r="I721">
        <f t="shared" si="34"/>
        <v>316.48391054978282</v>
      </c>
    </row>
    <row r="722" spans="4:9" x14ac:dyDescent="0.2">
      <c r="D722">
        <v>717</v>
      </c>
      <c r="E722">
        <v>50</v>
      </c>
      <c r="F722">
        <f t="shared" si="35"/>
        <v>84.29150123441319</v>
      </c>
      <c r="G722">
        <v>102.10156000000001</v>
      </c>
      <c r="H722">
        <f t="shared" ref="H722:H785" si="36">ABS(G722-F722)</f>
        <v>17.810058765586817</v>
      </c>
      <c r="I722">
        <f t="shared" ref="I722:I785" si="37">(G722-F722)^2</f>
        <v>317.19819323365579</v>
      </c>
    </row>
    <row r="723" spans="4:9" x14ac:dyDescent="0.2">
      <c r="D723">
        <v>718</v>
      </c>
      <c r="E723">
        <v>50</v>
      </c>
      <c r="F723">
        <f t="shared" si="35"/>
        <v>84.271768774440531</v>
      </c>
      <c r="G723">
        <v>102.10156000000001</v>
      </c>
      <c r="H723">
        <f t="shared" si="36"/>
        <v>17.829791225559475</v>
      </c>
      <c r="I723">
        <f t="shared" si="37"/>
        <v>317.90145514703767</v>
      </c>
    </row>
    <row r="724" spans="4:9" x14ac:dyDescent="0.2">
      <c r="D724">
        <v>719</v>
      </c>
      <c r="E724">
        <v>50</v>
      </c>
      <c r="F724">
        <f t="shared" si="35"/>
        <v>84.252362463343744</v>
      </c>
      <c r="G724">
        <v>102.10156000000001</v>
      </c>
      <c r="H724">
        <f t="shared" si="36"/>
        <v>17.849197536656263</v>
      </c>
      <c r="I724">
        <f t="shared" si="37"/>
        <v>318.59385270257599</v>
      </c>
    </row>
    <row r="725" spans="4:9" x14ac:dyDescent="0.2">
      <c r="D725">
        <v>720</v>
      </c>
      <c r="E725">
        <v>50</v>
      </c>
      <c r="F725">
        <f t="shared" si="35"/>
        <v>84.233276910356068</v>
      </c>
      <c r="G725">
        <v>102.10156000000001</v>
      </c>
      <c r="H725">
        <f t="shared" si="36"/>
        <v>17.868283089643938</v>
      </c>
      <c r="I725">
        <f t="shared" si="37"/>
        <v>319.27554057165554</v>
      </c>
    </row>
    <row r="726" spans="4:9" x14ac:dyDescent="0.2">
      <c r="D726">
        <v>721</v>
      </c>
      <c r="E726">
        <v>50</v>
      </c>
      <c r="F726">
        <f t="shared" si="35"/>
        <v>84.214506813812292</v>
      </c>
      <c r="G726">
        <v>102.10156000000001</v>
      </c>
      <c r="H726">
        <f t="shared" si="36"/>
        <v>17.887053186187714</v>
      </c>
      <c r="I726">
        <f t="shared" si="37"/>
        <v>319.94667168550808</v>
      </c>
    </row>
    <row r="727" spans="4:9" x14ac:dyDescent="0.2">
      <c r="D727">
        <v>722</v>
      </c>
      <c r="E727">
        <v>50</v>
      </c>
      <c r="F727">
        <f t="shared" si="35"/>
        <v>84.196046959676011</v>
      </c>
      <c r="G727">
        <v>102.10156000000001</v>
      </c>
      <c r="H727">
        <f t="shared" si="36"/>
        <v>17.905513040323996</v>
      </c>
      <c r="I727">
        <f t="shared" si="37"/>
        <v>320.60739723721264</v>
      </c>
    </row>
    <row r="728" spans="4:9" x14ac:dyDescent="0.2">
      <c r="D728">
        <v>723</v>
      </c>
      <c r="E728">
        <v>50</v>
      </c>
      <c r="F728">
        <f t="shared" si="35"/>
        <v>84.177892220091266</v>
      </c>
      <c r="G728">
        <v>102.10156000000001</v>
      </c>
      <c r="H728">
        <f t="shared" si="36"/>
        <v>17.92366777990874</v>
      </c>
      <c r="I728">
        <f t="shared" si="37"/>
        <v>321.25786668453873</v>
      </c>
    </row>
    <row r="729" spans="4:9" x14ac:dyDescent="0.2">
      <c r="D729">
        <v>724</v>
      </c>
      <c r="E729">
        <v>50</v>
      </c>
      <c r="F729">
        <f t="shared" si="35"/>
        <v>84.160037551958112</v>
      </c>
      <c r="G729">
        <v>102.10156000000001</v>
      </c>
      <c r="H729">
        <f t="shared" si="36"/>
        <v>17.941522448041894</v>
      </c>
      <c r="I729">
        <f t="shared" si="37"/>
        <v>321.89822775359119</v>
      </c>
    </row>
    <row r="730" spans="4:9" x14ac:dyDescent="0.2">
      <c r="D730">
        <v>725</v>
      </c>
      <c r="E730">
        <v>50</v>
      </c>
      <c r="F730">
        <f t="shared" si="35"/>
        <v>84.142477995531692</v>
      </c>
      <c r="G730">
        <v>101.521484</v>
      </c>
      <c r="H730">
        <f t="shared" si="36"/>
        <v>17.379006004468309</v>
      </c>
      <c r="I730">
        <f t="shared" si="37"/>
        <v>302.02984970334552</v>
      </c>
    </row>
    <row r="731" spans="4:9" x14ac:dyDescent="0.2">
      <c r="D731">
        <v>726</v>
      </c>
      <c r="E731">
        <v>50</v>
      </c>
      <c r="F731">
        <f t="shared" si="35"/>
        <v>84.12520867304454</v>
      </c>
      <c r="G731">
        <v>102.10156000000001</v>
      </c>
      <c r="H731">
        <f t="shared" si="36"/>
        <v>17.976351326955466</v>
      </c>
      <c r="I731">
        <f t="shared" si="37"/>
        <v>323.14920703013354</v>
      </c>
    </row>
    <row r="732" spans="4:9" x14ac:dyDescent="0.2">
      <c r="D732">
        <v>727</v>
      </c>
      <c r="E732">
        <v>50</v>
      </c>
      <c r="F732">
        <f t="shared" si="35"/>
        <v>84.108224787351588</v>
      </c>
      <c r="G732">
        <v>101.521484</v>
      </c>
      <c r="H732">
        <f t="shared" si="36"/>
        <v>17.413259212648413</v>
      </c>
      <c r="I732">
        <f t="shared" si="37"/>
        <v>303.22159640688483</v>
      </c>
    </row>
    <row r="733" spans="4:9" x14ac:dyDescent="0.2">
      <c r="D733">
        <v>728</v>
      </c>
      <c r="E733">
        <v>50</v>
      </c>
      <c r="F733">
        <f t="shared" si="35"/>
        <v>84.091521620597604</v>
      </c>
      <c r="G733">
        <v>101.521484</v>
      </c>
      <c r="H733">
        <f t="shared" si="36"/>
        <v>17.429962379402397</v>
      </c>
      <c r="I733">
        <f t="shared" si="37"/>
        <v>303.8035885473829</v>
      </c>
    </row>
    <row r="734" spans="4:9" x14ac:dyDescent="0.2">
      <c r="D734">
        <v>729</v>
      </c>
      <c r="E734">
        <v>50</v>
      </c>
      <c r="F734">
        <f t="shared" si="35"/>
        <v>84.075094532906633</v>
      </c>
      <c r="G734">
        <v>101.521484</v>
      </c>
      <c r="H734">
        <f t="shared" si="36"/>
        <v>17.446389467093368</v>
      </c>
      <c r="I734">
        <f t="shared" si="37"/>
        <v>304.37650543750641</v>
      </c>
    </row>
    <row r="735" spans="4:9" x14ac:dyDescent="0.2">
      <c r="D735">
        <v>730</v>
      </c>
      <c r="E735">
        <v>50</v>
      </c>
      <c r="F735">
        <f t="shared" si="35"/>
        <v>84.058938961093133</v>
      </c>
      <c r="G735">
        <v>101.521484</v>
      </c>
      <c r="H735">
        <f t="shared" si="36"/>
        <v>17.462545038906867</v>
      </c>
      <c r="I735">
        <f t="shared" si="37"/>
        <v>304.94047923585083</v>
      </c>
    </row>
    <row r="736" spans="4:9" x14ac:dyDescent="0.2">
      <c r="D736">
        <v>731</v>
      </c>
      <c r="E736">
        <v>50</v>
      </c>
      <c r="F736">
        <f t="shared" si="35"/>
        <v>84.043050417394397</v>
      </c>
      <c r="G736">
        <v>101.521484</v>
      </c>
      <c r="H736">
        <f t="shared" si="36"/>
        <v>17.478433582605604</v>
      </c>
      <c r="I736">
        <f t="shared" si="37"/>
        <v>305.49564050155533</v>
      </c>
    </row>
    <row r="737" spans="4:9" x14ac:dyDescent="0.2">
      <c r="D737">
        <v>732</v>
      </c>
      <c r="E737">
        <v>50</v>
      </c>
      <c r="F737">
        <f t="shared" si="35"/>
        <v>84.027424488223886</v>
      </c>
      <c r="G737">
        <v>101.521484</v>
      </c>
      <c r="H737">
        <f t="shared" si="36"/>
        <v>17.494059511776115</v>
      </c>
      <c r="I737">
        <f t="shared" si="37"/>
        <v>306.04211820156434</v>
      </c>
    </row>
    <row r="738" spans="4:9" x14ac:dyDescent="0.2">
      <c r="D738">
        <v>733</v>
      </c>
      <c r="E738">
        <v>50</v>
      </c>
      <c r="F738">
        <f t="shared" si="35"/>
        <v>84.012056832945262</v>
      </c>
      <c r="G738">
        <v>101.521484</v>
      </c>
      <c r="H738">
        <f t="shared" si="36"/>
        <v>17.509427167054739</v>
      </c>
      <c r="I738">
        <f t="shared" si="37"/>
        <v>306.58003971839452</v>
      </c>
    </row>
    <row r="739" spans="4:9" x14ac:dyDescent="0.2">
      <c r="D739">
        <v>734</v>
      </c>
      <c r="E739">
        <v>50</v>
      </c>
      <c r="F739">
        <f t="shared" si="35"/>
        <v>83.996943182666556</v>
      </c>
      <c r="G739">
        <v>101.521484</v>
      </c>
      <c r="H739">
        <f t="shared" si="36"/>
        <v>17.524540817333445</v>
      </c>
      <c r="I739">
        <f t="shared" si="37"/>
        <v>307.10953085838599</v>
      </c>
    </row>
    <row r="740" spans="4:9" x14ac:dyDescent="0.2">
      <c r="D740">
        <v>735</v>
      </c>
      <c r="E740">
        <v>50</v>
      </c>
      <c r="F740">
        <f t="shared" si="35"/>
        <v>83.982079339054408</v>
      </c>
      <c r="G740">
        <v>101.521484</v>
      </c>
      <c r="H740">
        <f t="shared" si="36"/>
        <v>17.539404660945593</v>
      </c>
      <c r="I740">
        <f t="shared" si="37"/>
        <v>307.63071586039996</v>
      </c>
    </row>
    <row r="741" spans="4:9" x14ac:dyDescent="0.2">
      <c r="D741">
        <v>736</v>
      </c>
      <c r="E741">
        <v>50</v>
      </c>
      <c r="F741">
        <f t="shared" si="35"/>
        <v>83.967461173167791</v>
      </c>
      <c r="G741">
        <v>101.521484</v>
      </c>
      <c r="H741">
        <f t="shared" si="36"/>
        <v>17.55402282683221</v>
      </c>
      <c r="I741">
        <f t="shared" si="37"/>
        <v>308.1437174049463</v>
      </c>
    </row>
    <row r="742" spans="4:9" x14ac:dyDescent="0.2">
      <c r="D742">
        <v>737</v>
      </c>
      <c r="E742">
        <v>50</v>
      </c>
      <c r="F742">
        <f t="shared" si="35"/>
        <v>83.953084624311074</v>
      </c>
      <c r="G742">
        <v>101.521484</v>
      </c>
      <c r="H742">
        <f t="shared" si="36"/>
        <v>17.568399375688927</v>
      </c>
      <c r="I742">
        <f t="shared" si="37"/>
        <v>308.64865662370704</v>
      </c>
    </row>
    <row r="743" spans="4:9" x14ac:dyDescent="0.2">
      <c r="D743">
        <v>738</v>
      </c>
      <c r="E743">
        <v>50</v>
      </c>
      <c r="F743">
        <f t="shared" si="35"/>
        <v>83.938945698906025</v>
      </c>
      <c r="G743">
        <v>100.94141</v>
      </c>
      <c r="H743">
        <f t="shared" si="36"/>
        <v>17.00246430109398</v>
      </c>
      <c r="I743">
        <f t="shared" si="37"/>
        <v>289.08379230997519</v>
      </c>
    </row>
    <row r="744" spans="4:9" x14ac:dyDescent="0.2">
      <c r="D744">
        <v>739</v>
      </c>
      <c r="E744">
        <v>50</v>
      </c>
      <c r="F744">
        <f t="shared" si="35"/>
        <v>83.925040469382438</v>
      </c>
      <c r="G744">
        <v>100.94141</v>
      </c>
      <c r="H744">
        <f t="shared" si="36"/>
        <v>17.016369530617567</v>
      </c>
      <c r="I744">
        <f t="shared" si="37"/>
        <v>289.55683200252992</v>
      </c>
    </row>
    <row r="745" spans="4:9" x14ac:dyDescent="0.2">
      <c r="D745">
        <v>740</v>
      </c>
      <c r="E745">
        <v>50</v>
      </c>
      <c r="F745">
        <f t="shared" si="35"/>
        <v>83.911365073087154</v>
      </c>
      <c r="G745">
        <v>100.94141</v>
      </c>
      <c r="H745">
        <f t="shared" si="36"/>
        <v>17.030044926912851</v>
      </c>
      <c r="I745">
        <f t="shared" si="37"/>
        <v>290.02243021267014</v>
      </c>
    </row>
    <row r="746" spans="4:9" x14ac:dyDescent="0.2">
      <c r="D746">
        <v>741</v>
      </c>
      <c r="E746">
        <v>50</v>
      </c>
      <c r="F746">
        <f t="shared" si="35"/>
        <v>83.897915711211056</v>
      </c>
      <c r="G746">
        <v>100.94141</v>
      </c>
      <c r="H746">
        <f t="shared" si="36"/>
        <v>17.043494288788949</v>
      </c>
      <c r="I746">
        <f t="shared" si="37"/>
        <v>290.48069757198152</v>
      </c>
    </row>
    <row r="747" spans="4:9" x14ac:dyDescent="0.2">
      <c r="D747">
        <v>742</v>
      </c>
      <c r="E747">
        <v>50</v>
      </c>
      <c r="F747">
        <f t="shared" si="35"/>
        <v>83.884688647733782</v>
      </c>
      <c r="G747">
        <v>100.94141</v>
      </c>
      <c r="H747">
        <f t="shared" si="36"/>
        <v>17.056721352266223</v>
      </c>
      <c r="I747">
        <f t="shared" si="37"/>
        <v>290.93174328885448</v>
      </c>
    </row>
    <row r="748" spans="4:9" x14ac:dyDescent="0.2">
      <c r="D748">
        <v>743</v>
      </c>
      <c r="E748">
        <v>50</v>
      </c>
      <c r="F748">
        <f t="shared" si="35"/>
        <v>83.87168020838601</v>
      </c>
      <c r="G748">
        <v>100.94141</v>
      </c>
      <c r="H748">
        <f t="shared" si="36"/>
        <v>17.069729791613995</v>
      </c>
      <c r="I748">
        <f t="shared" si="37"/>
        <v>291.37567515871433</v>
      </c>
    </row>
    <row r="749" spans="4:9" x14ac:dyDescent="0.2">
      <c r="D749">
        <v>744</v>
      </c>
      <c r="E749">
        <v>50</v>
      </c>
      <c r="F749">
        <f t="shared" si="35"/>
        <v>83.858886779628705</v>
      </c>
      <c r="G749">
        <v>100.94141</v>
      </c>
      <c r="H749">
        <f t="shared" si="36"/>
        <v>17.0825232203713</v>
      </c>
      <c r="I749">
        <f t="shared" si="37"/>
        <v>291.81259957452465</v>
      </c>
    </row>
    <row r="750" spans="4:9" x14ac:dyDescent="0.2">
      <c r="D750">
        <v>745</v>
      </c>
      <c r="E750">
        <v>50</v>
      </c>
      <c r="F750">
        <f t="shared" si="35"/>
        <v>83.846304807649389</v>
      </c>
      <c r="G750">
        <v>100.36132000000001</v>
      </c>
      <c r="H750">
        <f t="shared" si="36"/>
        <v>16.515015192350617</v>
      </c>
      <c r="I750">
        <f t="shared" si="37"/>
        <v>272.7457268035717</v>
      </c>
    </row>
    <row r="751" spans="4:9" x14ac:dyDescent="0.2">
      <c r="D751">
        <v>746</v>
      </c>
      <c r="E751">
        <v>50</v>
      </c>
      <c r="F751">
        <f t="shared" si="35"/>
        <v>83.833930797374947</v>
      </c>
      <c r="G751">
        <v>100.94141</v>
      </c>
      <c r="H751">
        <f t="shared" si="36"/>
        <v>17.107479202625058</v>
      </c>
      <c r="I751">
        <f t="shared" si="37"/>
        <v>292.66584466824889</v>
      </c>
    </row>
    <row r="752" spans="4:9" x14ac:dyDescent="0.2">
      <c r="D752">
        <v>747</v>
      </c>
      <c r="E752">
        <v>50</v>
      </c>
      <c r="F752">
        <f t="shared" si="35"/>
        <v>83.821761311500737</v>
      </c>
      <c r="G752">
        <v>100.36132000000001</v>
      </c>
      <c r="H752">
        <f t="shared" si="36"/>
        <v>16.53955868849927</v>
      </c>
      <c r="I752">
        <f t="shared" si="37"/>
        <v>273.55700161031166</v>
      </c>
    </row>
    <row r="753" spans="4:9" x14ac:dyDescent="0.2">
      <c r="D753">
        <v>748</v>
      </c>
      <c r="E753">
        <v>50</v>
      </c>
      <c r="F753">
        <f t="shared" si="35"/>
        <v>83.809792969535764</v>
      </c>
      <c r="G753">
        <v>100.36132000000001</v>
      </c>
      <c r="H753">
        <f t="shared" si="36"/>
        <v>16.551527030464243</v>
      </c>
      <c r="I753">
        <f t="shared" si="37"/>
        <v>273.95304704018849</v>
      </c>
    </row>
    <row r="754" spans="4:9" x14ac:dyDescent="0.2">
      <c r="D754">
        <v>749</v>
      </c>
      <c r="E754">
        <v>50</v>
      </c>
      <c r="F754">
        <f t="shared" si="35"/>
        <v>83.798022446863641</v>
      </c>
      <c r="G754">
        <v>100.36132000000001</v>
      </c>
      <c r="H754">
        <f t="shared" si="36"/>
        <v>16.563297553136366</v>
      </c>
      <c r="I754">
        <f t="shared" si="37"/>
        <v>274.34282583373312</v>
      </c>
    </row>
    <row r="755" spans="4:9" x14ac:dyDescent="0.2">
      <c r="D755">
        <v>750</v>
      </c>
      <c r="E755">
        <v>50</v>
      </c>
      <c r="F755">
        <f t="shared" si="35"/>
        <v>83.786446473819055</v>
      </c>
      <c r="G755">
        <v>100.36132000000001</v>
      </c>
      <c r="H755">
        <f t="shared" si="36"/>
        <v>16.574873526180951</v>
      </c>
      <c r="I755">
        <f t="shared" si="37"/>
        <v>274.72643240889414</v>
      </c>
    </row>
    <row r="756" spans="4:9" x14ac:dyDescent="0.2">
      <c r="D756">
        <v>751</v>
      </c>
      <c r="E756">
        <v>50</v>
      </c>
      <c r="F756">
        <f t="shared" si="35"/>
        <v>83.775061834779493</v>
      </c>
      <c r="G756">
        <v>100.36132000000001</v>
      </c>
      <c r="H756">
        <f t="shared" si="36"/>
        <v>16.586258165220514</v>
      </c>
      <c r="I756">
        <f t="shared" si="37"/>
        <v>275.10395992334418</v>
      </c>
    </row>
    <row r="757" spans="4:9" x14ac:dyDescent="0.2">
      <c r="D757">
        <v>752</v>
      </c>
      <c r="E757">
        <v>50</v>
      </c>
      <c r="F757">
        <f t="shared" si="35"/>
        <v>83.763865367272018</v>
      </c>
      <c r="G757">
        <v>100.36132000000001</v>
      </c>
      <c r="H757">
        <f t="shared" si="36"/>
        <v>16.597454632727988</v>
      </c>
      <c r="I757">
        <f t="shared" si="37"/>
        <v>275.47550028546374</v>
      </c>
    </row>
    <row r="758" spans="4:9" x14ac:dyDescent="0.2">
      <c r="D758">
        <v>753</v>
      </c>
      <c r="E758">
        <v>50</v>
      </c>
      <c r="F758">
        <f t="shared" si="35"/>
        <v>83.752853961094772</v>
      </c>
      <c r="G758">
        <v>100.36132000000001</v>
      </c>
      <c r="H758">
        <f t="shared" si="36"/>
        <v>16.608466038905235</v>
      </c>
      <c r="I758">
        <f t="shared" si="37"/>
        <v>275.84114416546851</v>
      </c>
    </row>
    <row r="759" spans="4:9" x14ac:dyDescent="0.2">
      <c r="D759">
        <v>754</v>
      </c>
      <c r="E759">
        <v>50</v>
      </c>
      <c r="F759">
        <f t="shared" si="35"/>
        <v>83.742024557453021</v>
      </c>
      <c r="G759">
        <v>100.36132000000001</v>
      </c>
      <c r="H759">
        <f t="shared" si="36"/>
        <v>16.619295442546985</v>
      </c>
      <c r="I759">
        <f t="shared" si="37"/>
        <v>276.20098100666297</v>
      </c>
    </row>
    <row r="760" spans="4:9" x14ac:dyDescent="0.2">
      <c r="D760">
        <v>755</v>
      </c>
      <c r="E760">
        <v>50</v>
      </c>
      <c r="F760">
        <f t="shared" si="35"/>
        <v>83.731374148109438</v>
      </c>
      <c r="G760">
        <v>100.36132000000001</v>
      </c>
      <c r="H760">
        <f t="shared" si="36"/>
        <v>16.629945851890568</v>
      </c>
      <c r="I760">
        <f t="shared" si="37"/>
        <v>276.55509903681229</v>
      </c>
    </row>
    <row r="761" spans="4:9" x14ac:dyDescent="0.2">
      <c r="D761">
        <v>756</v>
      </c>
      <c r="E761">
        <v>50</v>
      </c>
      <c r="F761">
        <f t="shared" si="35"/>
        <v>83.720899774548514</v>
      </c>
      <c r="G761">
        <v>100.36132000000001</v>
      </c>
      <c r="H761">
        <f t="shared" si="36"/>
        <v>16.640420225451493</v>
      </c>
      <c r="I761">
        <f t="shared" si="37"/>
        <v>276.90358527961513</v>
      </c>
    </row>
    <row r="762" spans="4:9" x14ac:dyDescent="0.2">
      <c r="D762">
        <v>757</v>
      </c>
      <c r="E762">
        <v>50</v>
      </c>
      <c r="F762">
        <f t="shared" si="35"/>
        <v>83.710598527154687</v>
      </c>
      <c r="G762">
        <v>100.36132000000001</v>
      </c>
      <c r="H762">
        <f t="shared" si="36"/>
        <v>16.650721472845319</v>
      </c>
      <c r="I762">
        <f t="shared" si="37"/>
        <v>277.24652556627217</v>
      </c>
    </row>
    <row r="763" spans="4:9" x14ac:dyDescent="0.2">
      <c r="D763">
        <v>758</v>
      </c>
      <c r="E763">
        <v>50</v>
      </c>
      <c r="F763">
        <f t="shared" si="35"/>
        <v>83.700467544404106</v>
      </c>
      <c r="G763">
        <v>100.36132000000001</v>
      </c>
      <c r="H763">
        <f t="shared" si="36"/>
        <v>16.660852455595901</v>
      </c>
      <c r="I763">
        <f t="shared" si="37"/>
        <v>277.58400454713598</v>
      </c>
    </row>
    <row r="764" spans="4:9" x14ac:dyDescent="0.2">
      <c r="D764">
        <v>759</v>
      </c>
      <c r="E764">
        <v>50</v>
      </c>
      <c r="F764">
        <f t="shared" si="35"/>
        <v>83.690504012069738</v>
      </c>
      <c r="G764">
        <v>100.36132000000001</v>
      </c>
      <c r="H764">
        <f t="shared" si="36"/>
        <v>16.670815987930268</v>
      </c>
      <c r="I764">
        <f t="shared" si="37"/>
        <v>277.91610570343147</v>
      </c>
    </row>
    <row r="765" spans="4:9" x14ac:dyDescent="0.2">
      <c r="D765">
        <v>760</v>
      </c>
      <c r="E765">
        <v>50</v>
      </c>
      <c r="F765">
        <f t="shared" si="35"/>
        <v>83.680705162439665</v>
      </c>
      <c r="G765">
        <v>100.36132000000001</v>
      </c>
      <c r="H765">
        <f t="shared" si="36"/>
        <v>16.680614837560341</v>
      </c>
      <c r="I765">
        <f t="shared" si="37"/>
        <v>278.2429113590382</v>
      </c>
    </row>
    <row r="766" spans="4:9" x14ac:dyDescent="0.2">
      <c r="D766">
        <v>761</v>
      </c>
      <c r="E766">
        <v>50</v>
      </c>
      <c r="F766">
        <f t="shared" si="35"/>
        <v>83.671068273548201</v>
      </c>
      <c r="G766">
        <v>100.36132000000001</v>
      </c>
      <c r="H766">
        <f t="shared" si="36"/>
        <v>16.690251726451805</v>
      </c>
      <c r="I766">
        <f t="shared" si="37"/>
        <v>278.56450269232749</v>
      </c>
    </row>
    <row r="767" spans="4:9" x14ac:dyDescent="0.2">
      <c r="D767">
        <v>762</v>
      </c>
      <c r="E767">
        <v>50</v>
      </c>
      <c r="F767">
        <f t="shared" si="35"/>
        <v>83.661590668419791</v>
      </c>
      <c r="G767">
        <v>100.36132000000001</v>
      </c>
      <c r="H767">
        <f t="shared" si="36"/>
        <v>16.699729331580215</v>
      </c>
      <c r="I767">
        <f t="shared" si="37"/>
        <v>278.8809597480406</v>
      </c>
    </row>
    <row r="768" spans="4:9" x14ac:dyDescent="0.2">
      <c r="D768">
        <v>763</v>
      </c>
      <c r="E768">
        <v>50</v>
      </c>
      <c r="F768">
        <f t="shared" si="35"/>
        <v>83.652269714325413</v>
      </c>
      <c r="G768">
        <v>100.36132000000001</v>
      </c>
      <c r="H768">
        <f t="shared" si="36"/>
        <v>16.709050285674593</v>
      </c>
      <c r="I768">
        <f t="shared" si="37"/>
        <v>279.19236144920217</v>
      </c>
    </row>
    <row r="769" spans="4:9" x14ac:dyDescent="0.2">
      <c r="D769">
        <v>764</v>
      </c>
      <c r="E769">
        <v>50</v>
      </c>
      <c r="F769">
        <f t="shared" si="35"/>
        <v>83.643102822051205</v>
      </c>
      <c r="G769">
        <v>100.36132000000001</v>
      </c>
      <c r="H769">
        <f t="shared" si="36"/>
        <v>16.718217177948802</v>
      </c>
      <c r="I769">
        <f t="shared" si="37"/>
        <v>279.49878560906239</v>
      </c>
    </row>
    <row r="770" spans="4:9" x14ac:dyDescent="0.2">
      <c r="D770">
        <v>765</v>
      </c>
      <c r="E770">
        <v>50</v>
      </c>
      <c r="F770">
        <f t="shared" si="35"/>
        <v>83.634087445179262</v>
      </c>
      <c r="G770">
        <v>99.781239999999997</v>
      </c>
      <c r="H770">
        <f t="shared" si="36"/>
        <v>16.147152554820735</v>
      </c>
      <c r="I770">
        <f t="shared" si="37"/>
        <v>260.7305356286538</v>
      </c>
    </row>
    <row r="771" spans="4:9" x14ac:dyDescent="0.2">
      <c r="D771">
        <v>766</v>
      </c>
      <c r="E771">
        <v>50</v>
      </c>
      <c r="F771">
        <f t="shared" si="35"/>
        <v>83.625221079380267</v>
      </c>
      <c r="G771">
        <v>99.781239999999997</v>
      </c>
      <c r="H771">
        <f t="shared" si="36"/>
        <v>16.156018920619729</v>
      </c>
      <c r="I771">
        <f t="shared" si="37"/>
        <v>261.01694736342267</v>
      </c>
    </row>
    <row r="772" spans="4:9" x14ac:dyDescent="0.2">
      <c r="D772">
        <v>767</v>
      </c>
      <c r="E772">
        <v>50</v>
      </c>
      <c r="F772">
        <f t="shared" si="35"/>
        <v>83.616501261717815</v>
      </c>
      <c r="G772">
        <v>99.781239999999997</v>
      </c>
      <c r="H772">
        <f t="shared" si="36"/>
        <v>16.164738738282182</v>
      </c>
      <c r="I772">
        <f t="shared" si="37"/>
        <v>261.29877847692063</v>
      </c>
    </row>
    <row r="773" spans="4:9" x14ac:dyDescent="0.2">
      <c r="D773">
        <v>768</v>
      </c>
      <c r="E773">
        <v>50</v>
      </c>
      <c r="F773">
        <f t="shared" si="35"/>
        <v>83.607925569964266</v>
      </c>
      <c r="G773">
        <v>99.781239999999997</v>
      </c>
      <c r="H773">
        <f t="shared" si="36"/>
        <v>16.173314430035731</v>
      </c>
      <c r="I773">
        <f t="shared" si="37"/>
        <v>261.57609965280199</v>
      </c>
    </row>
    <row r="774" spans="4:9" x14ac:dyDescent="0.2">
      <c r="D774">
        <v>769</v>
      </c>
      <c r="E774">
        <v>50</v>
      </c>
      <c r="F774">
        <f t="shared" si="35"/>
        <v>83.599491621927868</v>
      </c>
      <c r="G774">
        <v>99.781239999999997</v>
      </c>
      <c r="H774">
        <f t="shared" si="36"/>
        <v>16.181748378072129</v>
      </c>
      <c r="I774">
        <f t="shared" si="37"/>
        <v>261.84898057123996</v>
      </c>
    </row>
    <row r="775" spans="4:9" x14ac:dyDescent="0.2">
      <c r="D775">
        <v>770</v>
      </c>
      <c r="E775">
        <v>50</v>
      </c>
      <c r="F775">
        <f t="shared" ref="F775:F838" si="38">(F774-$F$5)*EXP(-$B$5/$B$9)+(E774-$E$5)*$B$8*(1-EXP(-$B$5/$B$9))+$F$5</f>
        <v>83.591197074791054</v>
      </c>
      <c r="G775">
        <v>99.781239999999997</v>
      </c>
      <c r="H775">
        <f t="shared" si="36"/>
        <v>16.190042925208942</v>
      </c>
      <c r="I775">
        <f t="shared" si="37"/>
        <v>262.11748992010814</v>
      </c>
    </row>
    <row r="776" spans="4:9" x14ac:dyDescent="0.2">
      <c r="D776">
        <v>771</v>
      </c>
      <c r="E776">
        <v>50</v>
      </c>
      <c r="F776">
        <f t="shared" si="38"/>
        <v>83.58303962445963</v>
      </c>
      <c r="G776">
        <v>99.781239999999997</v>
      </c>
      <c r="H776">
        <f t="shared" si="36"/>
        <v>16.198200375540367</v>
      </c>
      <c r="I776">
        <f t="shared" si="37"/>
        <v>262.3816954061561</v>
      </c>
    </row>
    <row r="777" spans="4:9" x14ac:dyDescent="0.2">
      <c r="D777">
        <v>772</v>
      </c>
      <c r="E777">
        <v>50</v>
      </c>
      <c r="F777">
        <f t="shared" si="38"/>
        <v>83.575017004922699</v>
      </c>
      <c r="G777">
        <v>99.781239999999997</v>
      </c>
      <c r="H777">
        <f t="shared" si="36"/>
        <v>16.206222995077297</v>
      </c>
      <c r="I777">
        <f t="shared" si="37"/>
        <v>262.64166376617214</v>
      </c>
    </row>
    <row r="778" spans="4:9" x14ac:dyDescent="0.2">
      <c r="D778">
        <v>773</v>
      </c>
      <c r="E778">
        <v>50</v>
      </c>
      <c r="F778">
        <f t="shared" si="38"/>
        <v>83.567126987623254</v>
      </c>
      <c r="G778">
        <v>99.781239999999997</v>
      </c>
      <c r="H778">
        <f t="shared" si="36"/>
        <v>16.214113012376743</v>
      </c>
      <c r="I778">
        <f t="shared" si="37"/>
        <v>262.89746077812481</v>
      </c>
    </row>
    <row r="779" spans="4:9" x14ac:dyDescent="0.2">
      <c r="D779">
        <v>774</v>
      </c>
      <c r="E779">
        <v>50</v>
      </c>
      <c r="F779">
        <f t="shared" si="38"/>
        <v>83.559367380839092</v>
      </c>
      <c r="G779">
        <v>99.781239999999997</v>
      </c>
      <c r="H779">
        <f t="shared" si="36"/>
        <v>16.221872619160905</v>
      </c>
      <c r="I779">
        <f t="shared" si="37"/>
        <v>263.14915127228227</v>
      </c>
    </row>
    <row r="780" spans="4:9" x14ac:dyDescent="0.2">
      <c r="D780">
        <v>775</v>
      </c>
      <c r="E780">
        <v>50</v>
      </c>
      <c r="F780">
        <f t="shared" si="38"/>
        <v>83.551736029073993</v>
      </c>
      <c r="G780">
        <v>99.781239999999997</v>
      </c>
      <c r="H780">
        <f t="shared" si="36"/>
        <v>16.229503970926004</v>
      </c>
      <c r="I780">
        <f t="shared" si="37"/>
        <v>263.39679914230294</v>
      </c>
    </row>
    <row r="781" spans="4:9" x14ac:dyDescent="0.2">
      <c r="D781">
        <v>776</v>
      </c>
      <c r="E781">
        <v>50</v>
      </c>
      <c r="F781">
        <f t="shared" si="38"/>
        <v>83.544230812458949</v>
      </c>
      <c r="G781">
        <v>99.781239999999997</v>
      </c>
      <c r="H781">
        <f t="shared" si="36"/>
        <v>16.237009187541048</v>
      </c>
      <c r="I781">
        <f t="shared" si="37"/>
        <v>263.64046735629239</v>
      </c>
    </row>
    <row r="782" spans="4:9" x14ac:dyDescent="0.2">
      <c r="D782">
        <v>777</v>
      </c>
      <c r="E782">
        <v>50</v>
      </c>
      <c r="F782">
        <f t="shared" si="38"/>
        <v>83.536849646163304</v>
      </c>
      <c r="G782">
        <v>99.781239999999997</v>
      </c>
      <c r="H782">
        <f t="shared" si="36"/>
        <v>16.244390353836692</v>
      </c>
      <c r="I782">
        <f t="shared" si="37"/>
        <v>263.8802179678226</v>
      </c>
    </row>
    <row r="783" spans="4:9" x14ac:dyDescent="0.2">
      <c r="D783">
        <v>778</v>
      </c>
      <c r="E783">
        <v>50</v>
      </c>
      <c r="F783">
        <f t="shared" si="38"/>
        <v>83.529590479815624</v>
      </c>
      <c r="G783">
        <v>99.781239999999997</v>
      </c>
      <c r="H783">
        <f t="shared" si="36"/>
        <v>16.251649520184372</v>
      </c>
      <c r="I783">
        <f t="shared" si="37"/>
        <v>264.11611212690894</v>
      </c>
    </row>
    <row r="784" spans="4:9" x14ac:dyDescent="0.2">
      <c r="D784">
        <v>779</v>
      </c>
      <c r="E784">
        <v>50</v>
      </c>
      <c r="F784">
        <f t="shared" si="38"/>
        <v>83.522451296934136</v>
      </c>
      <c r="G784">
        <v>99.781239999999997</v>
      </c>
      <c r="H784">
        <f t="shared" si="36"/>
        <v>16.258788703065861</v>
      </c>
      <c r="I784">
        <f t="shared" si="37"/>
        <v>264.34821009094208</v>
      </c>
    </row>
    <row r="785" spans="4:9" x14ac:dyDescent="0.2">
      <c r="D785">
        <v>780</v>
      </c>
      <c r="E785">
        <v>50</v>
      </c>
      <c r="F785">
        <f t="shared" si="38"/>
        <v>83.51543011436658</v>
      </c>
      <c r="G785">
        <v>99.781239999999997</v>
      </c>
      <c r="H785">
        <f t="shared" si="36"/>
        <v>16.265809885633416</v>
      </c>
      <c r="I785">
        <f t="shared" si="37"/>
        <v>264.57657123556976</v>
      </c>
    </row>
    <row r="786" spans="4:9" x14ac:dyDescent="0.2">
      <c r="D786">
        <v>781</v>
      </c>
      <c r="E786">
        <v>50</v>
      </c>
      <c r="F786">
        <f t="shared" si="38"/>
        <v>83.508524981739328</v>
      </c>
      <c r="G786">
        <v>99.781239999999997</v>
      </c>
      <c r="H786">
        <f t="shared" ref="H786:H849" si="39">ABS(G786-F786)</f>
        <v>16.272715018260669</v>
      </c>
      <c r="I786">
        <f t="shared" ref="I786:I849" si="40">(G786-F786)^2</f>
        <v>264.80125406552634</v>
      </c>
    </row>
    <row r="787" spans="4:9" x14ac:dyDescent="0.2">
      <c r="D787">
        <v>782</v>
      </c>
      <c r="E787">
        <v>50</v>
      </c>
      <c r="F787">
        <f t="shared" si="38"/>
        <v>83.501733980915574</v>
      </c>
      <c r="G787">
        <v>99.201170000000005</v>
      </c>
      <c r="H787">
        <f t="shared" si="39"/>
        <v>15.69943601908443</v>
      </c>
      <c r="I787">
        <f t="shared" si="40"/>
        <v>246.47229131732558</v>
      </c>
    </row>
    <row r="788" spans="4:9" x14ac:dyDescent="0.2">
      <c r="D788">
        <v>783</v>
      </c>
      <c r="E788">
        <v>50</v>
      </c>
      <c r="F788">
        <f t="shared" si="38"/>
        <v>83.495055225462522</v>
      </c>
      <c r="G788">
        <v>99.201170000000005</v>
      </c>
      <c r="H788">
        <f t="shared" si="39"/>
        <v>15.706114774537483</v>
      </c>
      <c r="I788">
        <f t="shared" si="40"/>
        <v>246.68204131094458</v>
      </c>
    </row>
    <row r="789" spans="4:9" x14ac:dyDescent="0.2">
      <c r="D789">
        <v>784</v>
      </c>
      <c r="E789">
        <v>50</v>
      </c>
      <c r="F789">
        <f t="shared" si="38"/>
        <v>83.488486860127395</v>
      </c>
      <c r="G789">
        <v>99.201170000000005</v>
      </c>
      <c r="H789">
        <f t="shared" si="39"/>
        <v>15.71268313987261</v>
      </c>
      <c r="I789">
        <f t="shared" si="40"/>
        <v>246.88841145403697</v>
      </c>
    </row>
    <row r="790" spans="4:9" x14ac:dyDescent="0.2">
      <c r="D790">
        <v>785</v>
      </c>
      <c r="E790">
        <v>50</v>
      </c>
      <c r="F790">
        <f t="shared" si="38"/>
        <v>83.482027060322025</v>
      </c>
      <c r="G790">
        <v>99.201170000000005</v>
      </c>
      <c r="H790">
        <f t="shared" si="39"/>
        <v>15.71914293967798</v>
      </c>
      <c r="I790">
        <f t="shared" si="40"/>
        <v>247.09145475802808</v>
      </c>
    </row>
    <row r="791" spans="4:9" x14ac:dyDescent="0.2">
      <c r="D791">
        <v>786</v>
      </c>
      <c r="E791">
        <v>50</v>
      </c>
      <c r="F791">
        <f t="shared" si="38"/>
        <v>83.475674031616037</v>
      </c>
      <c r="G791">
        <v>99.201170000000005</v>
      </c>
      <c r="H791">
        <f t="shared" si="39"/>
        <v>15.725495968383967</v>
      </c>
      <c r="I791">
        <f t="shared" si="40"/>
        <v>247.29122345166041</v>
      </c>
    </row>
    <row r="792" spans="4:9" x14ac:dyDescent="0.2">
      <c r="D792">
        <v>787</v>
      </c>
      <c r="E792">
        <v>50</v>
      </c>
      <c r="F792">
        <f t="shared" si="38"/>
        <v>83.46942600923839</v>
      </c>
      <c r="G792">
        <v>99.201170000000005</v>
      </c>
      <c r="H792">
        <f t="shared" si="39"/>
        <v>15.731743990761615</v>
      </c>
      <c r="I792">
        <f t="shared" si="40"/>
        <v>247.48776899086417</v>
      </c>
    </row>
    <row r="793" spans="4:9" x14ac:dyDescent="0.2">
      <c r="D793">
        <v>788</v>
      </c>
      <c r="E793">
        <v>50</v>
      </c>
      <c r="F793">
        <f t="shared" si="38"/>
        <v>83.463281257587141</v>
      </c>
      <c r="G793">
        <v>99.201170000000005</v>
      </c>
      <c r="H793">
        <f t="shared" si="39"/>
        <v>15.737888742412864</v>
      </c>
      <c r="I793">
        <f t="shared" si="40"/>
        <v>247.68114206856555</v>
      </c>
    </row>
    <row r="794" spans="4:9" x14ac:dyDescent="0.2">
      <c r="D794">
        <v>789</v>
      </c>
      <c r="E794">
        <v>50</v>
      </c>
      <c r="F794">
        <f t="shared" si="38"/>
        <v>83.457238069747319</v>
      </c>
      <c r="G794">
        <v>99.201170000000005</v>
      </c>
      <c r="H794">
        <f t="shared" si="39"/>
        <v>15.743931930252685</v>
      </c>
      <c r="I794">
        <f t="shared" si="40"/>
        <v>247.87139262443006</v>
      </c>
    </row>
    <row r="795" spans="4:9" x14ac:dyDescent="0.2">
      <c r="D795">
        <v>790</v>
      </c>
      <c r="E795">
        <v>50</v>
      </c>
      <c r="F795">
        <f t="shared" si="38"/>
        <v>83.451294767016762</v>
      </c>
      <c r="G795">
        <v>99.201170000000005</v>
      </c>
      <c r="H795">
        <f t="shared" si="39"/>
        <v>15.749875232983243</v>
      </c>
      <c r="I795">
        <f t="shared" si="40"/>
        <v>248.05856985453894</v>
      </c>
    </row>
    <row r="796" spans="4:9" x14ac:dyDescent="0.2">
      <c r="D796">
        <v>791</v>
      </c>
      <c r="E796">
        <v>50</v>
      </c>
      <c r="F796">
        <f t="shared" si="38"/>
        <v>83.445449698439845</v>
      </c>
      <c r="G796">
        <v>99.201170000000005</v>
      </c>
      <c r="H796">
        <f t="shared" si="39"/>
        <v>15.75572030156016</v>
      </c>
      <c r="I796">
        <f t="shared" si="40"/>
        <v>248.24272222099498</v>
      </c>
    </row>
    <row r="797" spans="4:9" x14ac:dyDescent="0.2">
      <c r="D797">
        <v>792</v>
      </c>
      <c r="E797">
        <v>50</v>
      </c>
      <c r="F797">
        <f t="shared" si="38"/>
        <v>83.439701240348811</v>
      </c>
      <c r="G797">
        <v>99.201170000000005</v>
      </c>
      <c r="H797">
        <f t="shared" si="39"/>
        <v>15.761468759651194</v>
      </c>
      <c r="I797">
        <f t="shared" si="40"/>
        <v>248.42389746146054</v>
      </c>
    </row>
    <row r="798" spans="4:9" x14ac:dyDescent="0.2">
      <c r="D798">
        <v>793</v>
      </c>
      <c r="E798">
        <v>50</v>
      </c>
      <c r="F798">
        <f t="shared" si="38"/>
        <v>83.43404779591279</v>
      </c>
      <c r="G798">
        <v>99.201170000000005</v>
      </c>
      <c r="H798">
        <f t="shared" si="39"/>
        <v>15.767122204087215</v>
      </c>
      <c r="I798">
        <f t="shared" si="40"/>
        <v>248.60214259862008</v>
      </c>
    </row>
    <row r="799" spans="4:9" x14ac:dyDescent="0.2">
      <c r="D799">
        <v>794</v>
      </c>
      <c r="E799">
        <v>50</v>
      </c>
      <c r="F799">
        <f t="shared" si="38"/>
        <v>83.428487794694206</v>
      </c>
      <c r="G799">
        <v>99.201170000000005</v>
      </c>
      <c r="H799">
        <f t="shared" si="39"/>
        <v>15.772682205305799</v>
      </c>
      <c r="I799">
        <f t="shared" si="40"/>
        <v>248.77750394957019</v>
      </c>
    </row>
    <row r="800" spans="4:9" x14ac:dyDescent="0.2">
      <c r="D800">
        <v>795</v>
      </c>
      <c r="E800">
        <v>50</v>
      </c>
      <c r="F800">
        <f t="shared" si="38"/>
        <v>83.423019692212506</v>
      </c>
      <c r="G800">
        <v>99.201170000000005</v>
      </c>
      <c r="H800">
        <f t="shared" si="39"/>
        <v>15.778150307787499</v>
      </c>
      <c r="I800">
        <f t="shared" si="40"/>
        <v>248.95002713513475</v>
      </c>
    </row>
    <row r="801" spans="4:9" x14ac:dyDescent="0.2">
      <c r="D801">
        <v>796</v>
      </c>
      <c r="E801">
        <v>50</v>
      </c>
      <c r="F801">
        <f t="shared" si="38"/>
        <v>83.417641969515188</v>
      </c>
      <c r="G801">
        <v>98.621089999999995</v>
      </c>
      <c r="H801">
        <f t="shared" si="39"/>
        <v>15.203448030484807</v>
      </c>
      <c r="I801">
        <f t="shared" si="40"/>
        <v>231.14483201565238</v>
      </c>
    </row>
    <row r="802" spans="4:9" x14ac:dyDescent="0.2">
      <c r="D802">
        <v>797</v>
      </c>
      <c r="E802">
        <v>50</v>
      </c>
      <c r="F802">
        <f t="shared" si="38"/>
        <v>83.412353132755811</v>
      </c>
      <c r="G802">
        <v>99.201170000000005</v>
      </c>
      <c r="H802">
        <f t="shared" si="39"/>
        <v>15.788816867244194</v>
      </c>
      <c r="I802">
        <f t="shared" si="40"/>
        <v>249.28673806737476</v>
      </c>
    </row>
    <row r="803" spans="4:9" x14ac:dyDescent="0.2">
      <c r="D803">
        <v>798</v>
      </c>
      <c r="E803">
        <v>50</v>
      </c>
      <c r="F803">
        <f t="shared" si="38"/>
        <v>83.40715171277904</v>
      </c>
      <c r="G803">
        <v>98.621089999999995</v>
      </c>
      <c r="H803">
        <f t="shared" si="39"/>
        <v>15.213938287220955</v>
      </c>
      <c r="I803">
        <f t="shared" si="40"/>
        <v>231.4639182073677</v>
      </c>
    </row>
    <row r="804" spans="4:9" x14ac:dyDescent="0.2">
      <c r="D804">
        <v>799</v>
      </c>
      <c r="E804">
        <v>50</v>
      </c>
      <c r="F804">
        <f t="shared" si="38"/>
        <v>83.402036264712549</v>
      </c>
      <c r="G804">
        <v>98.621089999999995</v>
      </c>
      <c r="H804">
        <f t="shared" si="39"/>
        <v>15.219053735287446</v>
      </c>
      <c r="I804">
        <f t="shared" si="40"/>
        <v>231.61959659756675</v>
      </c>
    </row>
    <row r="805" spans="4:9" x14ac:dyDescent="0.2">
      <c r="D805">
        <v>800</v>
      </c>
      <c r="E805">
        <v>50</v>
      </c>
      <c r="F805">
        <f t="shared" si="38"/>
        <v>83.39700536756564</v>
      </c>
      <c r="G805">
        <v>98.621089999999995</v>
      </c>
      <c r="H805">
        <f t="shared" si="39"/>
        <v>15.224084632434355</v>
      </c>
      <c r="I805">
        <f t="shared" si="40"/>
        <v>231.77275289552389</v>
      </c>
    </row>
    <row r="806" spans="4:9" x14ac:dyDescent="0.2">
      <c r="D806">
        <v>801</v>
      </c>
      <c r="E806">
        <v>50</v>
      </c>
      <c r="F806">
        <f t="shared" si="38"/>
        <v>83.392057623834546</v>
      </c>
      <c r="G806">
        <v>98.621089999999995</v>
      </c>
      <c r="H806">
        <f t="shared" si="39"/>
        <v>15.229032376165449</v>
      </c>
      <c r="I806">
        <f t="shared" si="40"/>
        <v>231.92342711429546</v>
      </c>
    </row>
    <row r="807" spans="4:9" x14ac:dyDescent="0.2">
      <c r="D807">
        <v>802</v>
      </c>
      <c r="E807">
        <v>50</v>
      </c>
      <c r="F807">
        <f t="shared" si="38"/>
        <v>83.387191659114194</v>
      </c>
      <c r="G807">
        <v>98.621089999999995</v>
      </c>
      <c r="H807">
        <f t="shared" si="39"/>
        <v>15.233898340885801</v>
      </c>
      <c r="I807">
        <f t="shared" si="40"/>
        <v>232.07165866044318</v>
      </c>
    </row>
    <row r="808" spans="4:9" x14ac:dyDescent="0.2">
      <c r="D808">
        <v>803</v>
      </c>
      <c r="E808">
        <v>50</v>
      </c>
      <c r="F808">
        <f t="shared" si="38"/>
        <v>83.382406121716429</v>
      </c>
      <c r="G808">
        <v>98.621089999999995</v>
      </c>
      <c r="H808">
        <f t="shared" si="39"/>
        <v>15.238683878283567</v>
      </c>
      <c r="I808">
        <f t="shared" si="40"/>
        <v>232.21748634225949</v>
      </c>
    </row>
    <row r="809" spans="4:9" x14ac:dyDescent="0.2">
      <c r="D809">
        <v>804</v>
      </c>
      <c r="E809">
        <v>50</v>
      </c>
      <c r="F809">
        <f t="shared" si="38"/>
        <v>83.377699682294519</v>
      </c>
      <c r="G809">
        <v>98.621089999999995</v>
      </c>
      <c r="H809">
        <f t="shared" si="39"/>
        <v>15.243390317705476</v>
      </c>
      <c r="I809">
        <f t="shared" si="40"/>
        <v>232.36094837791705</v>
      </c>
    </row>
    <row r="810" spans="4:9" x14ac:dyDescent="0.2">
      <c r="D810">
        <v>805</v>
      </c>
      <c r="E810">
        <v>50</v>
      </c>
      <c r="F810">
        <f t="shared" si="38"/>
        <v>83.373071033473934</v>
      </c>
      <c r="G810">
        <v>98.621089999999995</v>
      </c>
      <c r="H810">
        <f t="shared" si="39"/>
        <v>15.248018966526061</v>
      </c>
      <c r="I810">
        <f t="shared" si="40"/>
        <v>232.50208240353848</v>
      </c>
    </row>
    <row r="811" spans="4:9" x14ac:dyDescent="0.2">
      <c r="D811">
        <v>806</v>
      </c>
      <c r="E811">
        <v>50</v>
      </c>
      <c r="F811">
        <f t="shared" si="38"/>
        <v>83.368518889489124</v>
      </c>
      <c r="G811">
        <v>98.621089999999995</v>
      </c>
      <c r="H811">
        <f t="shared" si="39"/>
        <v>15.252571110510871</v>
      </c>
      <c r="I811">
        <f t="shared" si="40"/>
        <v>232.64092548119083</v>
      </c>
    </row>
    <row r="812" spans="4:9" x14ac:dyDescent="0.2">
      <c r="D812">
        <v>807</v>
      </c>
      <c r="E812">
        <v>50</v>
      </c>
      <c r="F812">
        <f t="shared" si="38"/>
        <v>83.364041985826375</v>
      </c>
      <c r="G812">
        <v>98.621089999999995</v>
      </c>
      <c r="H812">
        <f t="shared" si="39"/>
        <v>15.25704801417362</v>
      </c>
      <c r="I812">
        <f t="shared" si="40"/>
        <v>232.7775141067992</v>
      </c>
    </row>
    <row r="813" spans="4:9" x14ac:dyDescent="0.2">
      <c r="D813">
        <v>808</v>
      </c>
      <c r="E813">
        <v>50</v>
      </c>
      <c r="F813">
        <f t="shared" si="38"/>
        <v>83.359639078872561</v>
      </c>
      <c r="G813">
        <v>98.621089999999995</v>
      </c>
      <c r="H813">
        <f t="shared" si="39"/>
        <v>15.261450921127434</v>
      </c>
      <c r="I813">
        <f t="shared" si="40"/>
        <v>232.9118842179814</v>
      </c>
    </row>
    <row r="814" spans="4:9" x14ac:dyDescent="0.2">
      <c r="D814">
        <v>809</v>
      </c>
      <c r="E814">
        <v>50</v>
      </c>
      <c r="F814">
        <f t="shared" si="38"/>
        <v>83.355308945569647</v>
      </c>
      <c r="G814">
        <v>98.621089999999995</v>
      </c>
      <c r="H814">
        <f t="shared" si="39"/>
        <v>15.265781054430349</v>
      </c>
      <c r="I814">
        <f t="shared" si="40"/>
        <v>233.04407120180457</v>
      </c>
    </row>
    <row r="815" spans="4:9" x14ac:dyDescent="0.2">
      <c r="D815">
        <v>810</v>
      </c>
      <c r="E815">
        <v>50</v>
      </c>
      <c r="F815">
        <f t="shared" si="38"/>
        <v>83.351050383074991</v>
      </c>
      <c r="G815">
        <v>98.621089999999995</v>
      </c>
      <c r="H815">
        <f t="shared" si="39"/>
        <v>15.270039616925004</v>
      </c>
      <c r="I815">
        <f t="shared" si="40"/>
        <v>233.17410990245912</v>
      </c>
    </row>
    <row r="816" spans="4:9" x14ac:dyDescent="0.2">
      <c r="D816">
        <v>811</v>
      </c>
      <c r="E816">
        <v>50</v>
      </c>
      <c r="F816">
        <f t="shared" si="38"/>
        <v>83.346862208427183</v>
      </c>
      <c r="G816">
        <v>98.621089999999995</v>
      </c>
      <c r="H816">
        <f t="shared" si="39"/>
        <v>15.274227791572812</v>
      </c>
      <c r="I816">
        <f t="shared" si="40"/>
        <v>233.30203462885527</v>
      </c>
    </row>
    <row r="817" spans="4:9" x14ac:dyDescent="0.2">
      <c r="D817">
        <v>812</v>
      </c>
      <c r="E817">
        <v>50</v>
      </c>
      <c r="F817">
        <f t="shared" si="38"/>
        <v>83.342743258217439</v>
      </c>
      <c r="G817">
        <v>98.621089999999995</v>
      </c>
      <c r="H817">
        <f t="shared" si="39"/>
        <v>15.278346741782556</v>
      </c>
      <c r="I817">
        <f t="shared" si="40"/>
        <v>233.42787916213766</v>
      </c>
    </row>
    <row r="818" spans="4:9" x14ac:dyDescent="0.2">
      <c r="D818">
        <v>813</v>
      </c>
      <c r="E818">
        <v>50</v>
      </c>
      <c r="F818">
        <f t="shared" si="38"/>
        <v>83.338692388266438</v>
      </c>
      <c r="G818">
        <v>98.621089999999995</v>
      </c>
      <c r="H818">
        <f t="shared" si="39"/>
        <v>15.282397611733558</v>
      </c>
      <c r="I818">
        <f t="shared" si="40"/>
        <v>233.55167676311956</v>
      </c>
    </row>
    <row r="819" spans="4:9" x14ac:dyDescent="0.2">
      <c r="D819">
        <v>814</v>
      </c>
      <c r="E819">
        <v>50</v>
      </c>
      <c r="F819">
        <f t="shared" si="38"/>
        <v>83.334708473306492</v>
      </c>
      <c r="G819">
        <v>98.041015999999999</v>
      </c>
      <c r="H819">
        <f t="shared" si="39"/>
        <v>14.706307526693507</v>
      </c>
      <c r="I819">
        <f t="shared" si="40"/>
        <v>216.27548106968212</v>
      </c>
    </row>
    <row r="820" spans="4:9" x14ac:dyDescent="0.2">
      <c r="D820">
        <v>815</v>
      </c>
      <c r="E820">
        <v>50</v>
      </c>
      <c r="F820">
        <f t="shared" si="38"/>
        <v>83.330790406668925</v>
      </c>
      <c r="G820">
        <v>98.041015999999999</v>
      </c>
      <c r="H820">
        <f t="shared" si="39"/>
        <v>14.710225593331074</v>
      </c>
      <c r="I820">
        <f t="shared" si="40"/>
        <v>216.39073700669255</v>
      </c>
    </row>
    <row r="821" spans="4:9" x14ac:dyDescent="0.2">
      <c r="D821">
        <v>816</v>
      </c>
      <c r="E821">
        <v>50</v>
      </c>
      <c r="F821">
        <f t="shared" si="38"/>
        <v>83.326937099976718</v>
      </c>
      <c r="G821">
        <v>98.041015999999999</v>
      </c>
      <c r="H821">
        <f t="shared" si="39"/>
        <v>14.714078900023281</v>
      </c>
      <c r="I821">
        <f t="shared" si="40"/>
        <v>216.50411787611034</v>
      </c>
    </row>
    <row r="822" spans="4:9" x14ac:dyDescent="0.2">
      <c r="D822">
        <v>817</v>
      </c>
      <c r="E822">
        <v>50</v>
      </c>
      <c r="F822">
        <f t="shared" si="38"/>
        <v>83.323147482842103</v>
      </c>
      <c r="G822">
        <v>98.041015999999999</v>
      </c>
      <c r="H822">
        <f t="shared" si="39"/>
        <v>14.717868517157896</v>
      </c>
      <c r="I822">
        <f t="shared" si="40"/>
        <v>216.61565368834758</v>
      </c>
    </row>
    <row r="823" spans="4:9" x14ac:dyDescent="0.2">
      <c r="D823">
        <v>818</v>
      </c>
      <c r="E823">
        <v>50</v>
      </c>
      <c r="F823">
        <f t="shared" si="38"/>
        <v>83.319420502569301</v>
      </c>
      <c r="G823">
        <v>98.041015999999999</v>
      </c>
      <c r="H823">
        <f t="shared" si="39"/>
        <v>14.721595497430698</v>
      </c>
      <c r="I823">
        <f t="shared" si="40"/>
        <v>216.72537398997181</v>
      </c>
    </row>
    <row r="824" spans="4:9" x14ac:dyDescent="0.2">
      <c r="D824">
        <v>819</v>
      </c>
      <c r="E824">
        <v>50</v>
      </c>
      <c r="F824">
        <f t="shared" si="38"/>
        <v>83.315755123862047</v>
      </c>
      <c r="G824">
        <v>98.041015999999999</v>
      </c>
      <c r="H824">
        <f t="shared" si="39"/>
        <v>14.725260876137952</v>
      </c>
      <c r="I824">
        <f t="shared" si="40"/>
        <v>216.83330787031903</v>
      </c>
    </row>
    <row r="825" spans="4:9" x14ac:dyDescent="0.2">
      <c r="D825">
        <v>820</v>
      </c>
      <c r="E825">
        <v>50</v>
      </c>
      <c r="F825">
        <f t="shared" si="38"/>
        <v>83.312150328536006</v>
      </c>
      <c r="G825">
        <v>98.041015999999999</v>
      </c>
      <c r="H825">
        <f t="shared" si="39"/>
        <v>14.728865671463993</v>
      </c>
      <c r="I825">
        <f t="shared" si="40"/>
        <v>216.93948396803046</v>
      </c>
    </row>
    <row r="826" spans="4:9" x14ac:dyDescent="0.2">
      <c r="D826">
        <v>821</v>
      </c>
      <c r="E826">
        <v>50</v>
      </c>
      <c r="F826">
        <f t="shared" si="38"/>
        <v>83.308605115235977</v>
      </c>
      <c r="G826">
        <v>98.041015999999999</v>
      </c>
      <c r="H826">
        <f t="shared" si="39"/>
        <v>14.732410884764022</v>
      </c>
      <c r="I826">
        <f t="shared" si="40"/>
        <v>217.04393047751344</v>
      </c>
    </row>
    <row r="827" spans="4:9" x14ac:dyDescent="0.2">
      <c r="D827">
        <v>822</v>
      </c>
      <c r="E827">
        <v>50</v>
      </c>
      <c r="F827">
        <f t="shared" si="38"/>
        <v>83.3051184991577</v>
      </c>
      <c r="G827">
        <v>98.041015999999999</v>
      </c>
      <c r="H827">
        <f t="shared" si="39"/>
        <v>14.735897500842299</v>
      </c>
      <c r="I827">
        <f t="shared" si="40"/>
        <v>217.14667515533031</v>
      </c>
    </row>
    <row r="828" spans="4:9" x14ac:dyDescent="0.2">
      <c r="D828">
        <v>823</v>
      </c>
      <c r="E828">
        <v>50</v>
      </c>
      <c r="F828">
        <f t="shared" si="38"/>
        <v>83.301689511774271</v>
      </c>
      <c r="G828">
        <v>98.041015999999999</v>
      </c>
      <c r="H828">
        <f t="shared" si="39"/>
        <v>14.739326488225728</v>
      </c>
      <c r="I828">
        <f t="shared" si="40"/>
        <v>217.24774532651259</v>
      </c>
    </row>
    <row r="829" spans="4:9" x14ac:dyDescent="0.2">
      <c r="D829">
        <v>824</v>
      </c>
      <c r="E829">
        <v>50</v>
      </c>
      <c r="F829">
        <f t="shared" si="38"/>
        <v>83.298317200567155</v>
      </c>
      <c r="G829">
        <v>98.041015999999999</v>
      </c>
      <c r="H829">
        <f t="shared" si="39"/>
        <v>14.742698799432844</v>
      </c>
      <c r="I829">
        <f t="shared" si="40"/>
        <v>217.34716789079863</v>
      </c>
    </row>
    <row r="830" spans="4:9" x14ac:dyDescent="0.2">
      <c r="D830">
        <v>825</v>
      </c>
      <c r="E830">
        <v>50</v>
      </c>
      <c r="F830">
        <f t="shared" si="38"/>
        <v>83.295000628761557</v>
      </c>
      <c r="G830">
        <v>98.041015999999999</v>
      </c>
      <c r="H830">
        <f t="shared" si="39"/>
        <v>14.746015371238443</v>
      </c>
      <c r="I830">
        <f t="shared" si="40"/>
        <v>217.44496932880043</v>
      </c>
    </row>
    <row r="831" spans="4:9" x14ac:dyDescent="0.2">
      <c r="D831">
        <v>826</v>
      </c>
      <c r="E831">
        <v>50</v>
      </c>
      <c r="F831">
        <f t="shared" si="38"/>
        <v>83.291738875066201</v>
      </c>
      <c r="G831">
        <v>98.041015999999999</v>
      </c>
      <c r="H831">
        <f t="shared" si="39"/>
        <v>14.749277124933798</v>
      </c>
      <c r="I831">
        <f t="shared" si="40"/>
        <v>217.54117570809538</v>
      </c>
    </row>
    <row r="832" spans="4:9" x14ac:dyDescent="0.2">
      <c r="D832">
        <v>827</v>
      </c>
      <c r="E832">
        <v>50</v>
      </c>
      <c r="F832">
        <f t="shared" si="38"/>
        <v>83.288531033417428</v>
      </c>
      <c r="G832">
        <v>98.041015999999999</v>
      </c>
      <c r="H832">
        <f t="shared" si="39"/>
        <v>14.752484966582571</v>
      </c>
      <c r="I832">
        <f t="shared" si="40"/>
        <v>217.63581268924477</v>
      </c>
    </row>
    <row r="833" spans="4:9" x14ac:dyDescent="0.2">
      <c r="D833">
        <v>828</v>
      </c>
      <c r="E833">
        <v>50</v>
      </c>
      <c r="F833">
        <f t="shared" si="38"/>
        <v>83.285376212727471</v>
      </c>
      <c r="G833">
        <v>98.041015999999999</v>
      </c>
      <c r="H833">
        <f t="shared" si="39"/>
        <v>14.755639787272528</v>
      </c>
      <c r="I833">
        <f t="shared" si="40"/>
        <v>217.72890553174008</v>
      </c>
    </row>
    <row r="834" spans="4:9" x14ac:dyDescent="0.2">
      <c r="D834">
        <v>829</v>
      </c>
      <c r="E834">
        <v>50</v>
      </c>
      <c r="F834">
        <f t="shared" si="38"/>
        <v>83.282273536636978</v>
      </c>
      <c r="G834">
        <v>98.041015999999999</v>
      </c>
      <c r="H834">
        <f t="shared" si="39"/>
        <v>14.758742463363021</v>
      </c>
      <c r="I834">
        <f t="shared" si="40"/>
        <v>217.82047909987477</v>
      </c>
    </row>
    <row r="835" spans="4:9" x14ac:dyDescent="0.2">
      <c r="D835">
        <v>830</v>
      </c>
      <c r="E835">
        <v>50</v>
      </c>
      <c r="F835">
        <f t="shared" si="38"/>
        <v>83.279222143271525</v>
      </c>
      <c r="G835">
        <v>98.041015999999999</v>
      </c>
      <c r="H835">
        <f t="shared" si="39"/>
        <v>14.761793856728474</v>
      </c>
      <c r="I835">
        <f t="shared" si="40"/>
        <v>217.9105578685465</v>
      </c>
    </row>
    <row r="836" spans="4:9" x14ac:dyDescent="0.2">
      <c r="D836">
        <v>831</v>
      </c>
      <c r="E836">
        <v>50</v>
      </c>
      <c r="F836">
        <f t="shared" si="38"/>
        <v>83.276221185002214</v>
      </c>
      <c r="G836">
        <v>98.041015999999999</v>
      </c>
      <c r="H836">
        <f t="shared" si="39"/>
        <v>14.764794814997785</v>
      </c>
      <c r="I836">
        <f t="shared" si="40"/>
        <v>217.99916592898546</v>
      </c>
    </row>
    <row r="837" spans="4:9" x14ac:dyDescent="0.2">
      <c r="D837">
        <v>832</v>
      </c>
      <c r="E837">
        <v>50</v>
      </c>
      <c r="F837">
        <f t="shared" si="38"/>
        <v>83.273269828210232</v>
      </c>
      <c r="G837">
        <v>98.041015999999999</v>
      </c>
      <c r="H837">
        <f t="shared" si="39"/>
        <v>14.767746171789767</v>
      </c>
      <c r="I837">
        <f t="shared" si="40"/>
        <v>218.08632699441131</v>
      </c>
    </row>
    <row r="838" spans="4:9" x14ac:dyDescent="0.2">
      <c r="D838">
        <v>833</v>
      </c>
      <c r="E838">
        <v>50</v>
      </c>
      <c r="F838">
        <f t="shared" si="38"/>
        <v>83.270367253055284</v>
      </c>
      <c r="G838">
        <v>98.041015999999999</v>
      </c>
      <c r="H838">
        <f t="shared" si="39"/>
        <v>14.770648746944715</v>
      </c>
      <c r="I838">
        <f t="shared" si="40"/>
        <v>218.17206440561949</v>
      </c>
    </row>
    <row r="839" spans="4:9" x14ac:dyDescent="0.2">
      <c r="D839">
        <v>834</v>
      </c>
      <c r="E839">
        <v>50</v>
      </c>
      <c r="F839">
        <f t="shared" ref="F839:F855" si="41">(F838-$F$5)*EXP(-$B$5/$B$9)+(E838-$E$5)*$B$8*(1-EXP(-$B$5/$B$9))+$F$5</f>
        <v>83.26751265324782</v>
      </c>
      <c r="G839">
        <v>98.041015999999999</v>
      </c>
      <c r="H839">
        <f t="shared" si="39"/>
        <v>14.773503346752179</v>
      </c>
      <c r="I839">
        <f t="shared" si="40"/>
        <v>218.25640113649783</v>
      </c>
    </row>
    <row r="840" spans="4:9" x14ac:dyDescent="0.2">
      <c r="D840">
        <v>835</v>
      </c>
      <c r="E840">
        <v>50</v>
      </c>
      <c r="F840">
        <f t="shared" si="41"/>
        <v>83.26470523582509</v>
      </c>
      <c r="G840">
        <v>98.041015999999999</v>
      </c>
      <c r="H840">
        <f t="shared" si="39"/>
        <v>14.776310764174909</v>
      </c>
      <c r="I840">
        <f t="shared" si="40"/>
        <v>218.33935979947128</v>
      </c>
    </row>
    <row r="841" spans="4:9" x14ac:dyDescent="0.2">
      <c r="D841">
        <v>836</v>
      </c>
      <c r="E841">
        <v>50</v>
      </c>
      <c r="F841">
        <f t="shared" si="41"/>
        <v>83.261944220930872</v>
      </c>
      <c r="G841">
        <v>98.041015999999999</v>
      </c>
      <c r="H841">
        <f t="shared" si="39"/>
        <v>14.779071779069128</v>
      </c>
      <c r="I841">
        <f t="shared" si="40"/>
        <v>218.4209626508775</v>
      </c>
    </row>
    <row r="842" spans="4:9" x14ac:dyDescent="0.2">
      <c r="D842">
        <v>837</v>
      </c>
      <c r="E842">
        <v>50</v>
      </c>
      <c r="F842">
        <f t="shared" si="41"/>
        <v>83.259228841598841</v>
      </c>
      <c r="G842">
        <v>98.041015999999999</v>
      </c>
      <c r="H842">
        <f t="shared" si="39"/>
        <v>14.781787158401158</v>
      </c>
      <c r="I842">
        <f t="shared" si="40"/>
        <v>218.50123159627339</v>
      </c>
    </row>
    <row r="843" spans="4:9" x14ac:dyDescent="0.2">
      <c r="D843">
        <v>838</v>
      </c>
      <c r="E843">
        <v>50</v>
      </c>
      <c r="F843">
        <f t="shared" si="41"/>
        <v>83.256558343539481</v>
      </c>
      <c r="G843">
        <v>98.041015999999999</v>
      </c>
      <c r="H843">
        <f t="shared" si="39"/>
        <v>14.784457656460518</v>
      </c>
      <c r="I843">
        <f t="shared" si="40"/>
        <v>218.58018819567403</v>
      </c>
    </row>
    <row r="844" spans="4:9" x14ac:dyDescent="0.2">
      <c r="D844">
        <v>839</v>
      </c>
      <c r="E844">
        <v>50</v>
      </c>
      <c r="F844">
        <f t="shared" si="41"/>
        <v>83.253931984930617</v>
      </c>
      <c r="G844">
        <v>98.041015999999999</v>
      </c>
      <c r="H844">
        <f t="shared" si="39"/>
        <v>14.787084015069382</v>
      </c>
      <c r="I844">
        <f t="shared" si="40"/>
        <v>218.65785366872043</v>
      </c>
    </row>
    <row r="845" spans="4:9" x14ac:dyDescent="0.2">
      <c r="D845">
        <v>840</v>
      </c>
      <c r="E845">
        <v>50</v>
      </c>
      <c r="F845">
        <f t="shared" si="41"/>
        <v>83.251349036211309</v>
      </c>
      <c r="G845">
        <v>98.041015999999999</v>
      </c>
      <c r="H845">
        <f t="shared" si="39"/>
        <v>14.78966696378869</v>
      </c>
      <c r="I845">
        <f t="shared" si="40"/>
        <v>218.73424889978259</v>
      </c>
    </row>
    <row r="846" spans="4:9" x14ac:dyDescent="0.2">
      <c r="D846">
        <v>841</v>
      </c>
      <c r="E846">
        <v>50</v>
      </c>
      <c r="F846">
        <f t="shared" si="41"/>
        <v>83.248808779879184</v>
      </c>
      <c r="G846">
        <v>98.041015999999999</v>
      </c>
      <c r="H846">
        <f t="shared" si="39"/>
        <v>14.792207220120815</v>
      </c>
      <c r="I846">
        <f t="shared" si="40"/>
        <v>218.80939444299437</v>
      </c>
    </row>
    <row r="847" spans="4:9" x14ac:dyDescent="0.2">
      <c r="D847">
        <v>842</v>
      </c>
      <c r="E847">
        <v>50</v>
      </c>
      <c r="F847">
        <f t="shared" si="41"/>
        <v>83.246310510291138</v>
      </c>
      <c r="G847">
        <v>97.460930000000005</v>
      </c>
      <c r="H847">
        <f t="shared" si="39"/>
        <v>14.214619489708866</v>
      </c>
      <c r="I847">
        <f t="shared" si="40"/>
        <v>202.05540723721114</v>
      </c>
    </row>
    <row r="848" spans="4:9" x14ac:dyDescent="0.2">
      <c r="D848">
        <v>843</v>
      </c>
      <c r="E848">
        <v>50</v>
      </c>
      <c r="F848">
        <f t="shared" si="41"/>
        <v>83.243853533467345</v>
      </c>
      <c r="G848">
        <v>97.460930000000005</v>
      </c>
      <c r="H848">
        <f t="shared" si="39"/>
        <v>14.21707646653266</v>
      </c>
      <c r="I848">
        <f t="shared" si="40"/>
        <v>202.12526325523677</v>
      </c>
    </row>
    <row r="849" spans="4:9" x14ac:dyDescent="0.2">
      <c r="D849">
        <v>844</v>
      </c>
      <c r="E849">
        <v>50</v>
      </c>
      <c r="F849">
        <f t="shared" si="41"/>
        <v>83.24143716689845</v>
      </c>
      <c r="G849">
        <v>97.460930000000005</v>
      </c>
      <c r="H849">
        <f t="shared" si="39"/>
        <v>14.219492833101555</v>
      </c>
      <c r="I849">
        <f t="shared" si="40"/>
        <v>202.19397643062646</v>
      </c>
    </row>
    <row r="850" spans="4:9" x14ac:dyDescent="0.2">
      <c r="D850">
        <v>845</v>
      </c>
      <c r="E850">
        <v>50</v>
      </c>
      <c r="F850">
        <f t="shared" si="41"/>
        <v>83.239060739355978</v>
      </c>
      <c r="G850">
        <v>97.460930000000005</v>
      </c>
      <c r="H850">
        <f t="shared" ref="H850:H855" si="42">ABS(G850-F850)</f>
        <v>14.221869260644027</v>
      </c>
      <c r="I850">
        <f t="shared" ref="I850:I855" si="43">(G850-F850)^2</f>
        <v>202.26156526685148</v>
      </c>
    </row>
    <row r="851" spans="4:9" x14ac:dyDescent="0.2">
      <c r="D851">
        <v>846</v>
      </c>
      <c r="E851">
        <v>50</v>
      </c>
      <c r="F851">
        <f t="shared" si="41"/>
        <v>83.236723590705878</v>
      </c>
      <c r="G851">
        <v>97.460930000000005</v>
      </c>
      <c r="H851">
        <f t="shared" si="42"/>
        <v>14.224206409294126</v>
      </c>
      <c r="I851">
        <f t="shared" si="43"/>
        <v>202.32804797420411</v>
      </c>
    </row>
    <row r="852" spans="4:9" x14ac:dyDescent="0.2">
      <c r="D852">
        <v>847</v>
      </c>
      <c r="E852">
        <v>50</v>
      </c>
      <c r="F852">
        <f t="shared" si="41"/>
        <v>83.23442507172517</v>
      </c>
      <c r="G852">
        <v>97.460930000000005</v>
      </c>
      <c r="H852">
        <f t="shared" si="42"/>
        <v>14.226504928274835</v>
      </c>
      <c r="I852">
        <f t="shared" si="43"/>
        <v>202.39344247422818</v>
      </c>
    </row>
    <row r="853" spans="4:9" x14ac:dyDescent="0.2">
      <c r="D853">
        <v>848</v>
      </c>
      <c r="E853">
        <v>50</v>
      </c>
      <c r="F853">
        <f t="shared" si="41"/>
        <v>83.23216454392157</v>
      </c>
      <c r="G853">
        <v>97.460930000000005</v>
      </c>
      <c r="H853">
        <f t="shared" si="42"/>
        <v>14.228765456078435</v>
      </c>
      <c r="I853">
        <f t="shared" si="43"/>
        <v>202.45776640409093</v>
      </c>
    </row>
    <row r="854" spans="4:9" x14ac:dyDescent="0.2">
      <c r="D854">
        <v>849</v>
      </c>
      <c r="E854">
        <v>50</v>
      </c>
      <c r="F854">
        <f t="shared" si="41"/>
        <v>83.229941379356163</v>
      </c>
      <c r="G854">
        <v>97.460930000000005</v>
      </c>
      <c r="H854">
        <f t="shared" si="42"/>
        <v>14.230988620643842</v>
      </c>
      <c r="I854">
        <f t="shared" si="43"/>
        <v>202.52103712089453</v>
      </c>
    </row>
    <row r="855" spans="4:9" x14ac:dyDescent="0.2">
      <c r="D855">
        <v>850</v>
      </c>
      <c r="E855">
        <v>50</v>
      </c>
      <c r="F855">
        <f t="shared" si="41"/>
        <v>83.227754960468928</v>
      </c>
      <c r="G855">
        <v>97.460930000000005</v>
      </c>
      <c r="H855">
        <f t="shared" si="42"/>
        <v>14.233175039531076</v>
      </c>
      <c r="I855">
        <f t="shared" si="43"/>
        <v>202.58327170593046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2013-04-03T14:36:26Z</dcterms:modified>
</cp:coreProperties>
</file>